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40" r:id="rId1"/>
    <sheet name="【手順２】" sheetId="48" r:id="rId2"/>
    <sheet name="【手順３】" sheetId="5"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 name="リスト" sheetId="6" r:id="rId10"/>
  </sheets>
  <definedNames>
    <definedName name="_xlnm.Print_Area" localSheetId="2">【手順３】!$A$1:$W$31</definedName>
    <definedName name="_xlnm.Print_Area" localSheetId="5">【手順３】例!$A$1:$Q$38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 i="48" l="1"/>
  <c r="E11" i="48"/>
  <c r="G11" i="48"/>
  <c r="I11" i="48"/>
  <c r="K11" i="48"/>
  <c r="M11" i="48"/>
  <c r="O11" i="48"/>
  <c r="Q11" i="48"/>
  <c r="S11" i="48"/>
  <c r="E12" i="48"/>
  <c r="G12" i="48"/>
  <c r="I12" i="48"/>
  <c r="K12" i="48"/>
  <c r="M12" i="48"/>
  <c r="O12" i="48"/>
  <c r="Q12" i="48"/>
  <c r="S12" i="48"/>
  <c r="E13" i="48"/>
  <c r="G13" i="48"/>
  <c r="I13" i="48"/>
  <c r="K13" i="48"/>
  <c r="M13" i="48"/>
  <c r="O13" i="48"/>
  <c r="Q13" i="48"/>
  <c r="S13" i="48"/>
  <c r="G10" i="48"/>
  <c r="I10" i="48"/>
  <c r="K10" i="48"/>
  <c r="M10" i="48"/>
  <c r="O10" i="48"/>
  <c r="Q10" i="48"/>
  <c r="S10" i="48"/>
  <c r="E10" i="48"/>
  <c r="E19" i="5" l="1"/>
  <c r="G19" i="5"/>
  <c r="I19" i="5"/>
  <c r="K19" i="5"/>
  <c r="M19" i="5"/>
  <c r="O19" i="5"/>
  <c r="Q19" i="5"/>
  <c r="C19" i="5"/>
  <c r="E18" i="5"/>
  <c r="G18" i="5"/>
  <c r="I18" i="5"/>
  <c r="K18" i="5"/>
  <c r="M18" i="5"/>
  <c r="O18" i="5"/>
  <c r="Q18" i="5"/>
  <c r="C18" i="5"/>
  <c r="D17" i="5"/>
  <c r="E17" i="5"/>
  <c r="F17" i="5"/>
  <c r="G17" i="5"/>
  <c r="H17" i="5"/>
  <c r="I17" i="5"/>
  <c r="J17" i="5"/>
  <c r="K17" i="5"/>
  <c r="L17" i="5"/>
  <c r="M17" i="5"/>
  <c r="N17" i="5"/>
  <c r="O17" i="5"/>
  <c r="P17" i="5"/>
  <c r="Q17" i="5"/>
  <c r="R17" i="5"/>
  <c r="C17" i="5"/>
  <c r="E4" i="48"/>
  <c r="F4" i="48"/>
  <c r="G4" i="48"/>
  <c r="H4" i="48"/>
  <c r="I4" i="48"/>
  <c r="J4" i="48"/>
  <c r="K4" i="48"/>
  <c r="L4" i="48"/>
  <c r="M4" i="48"/>
  <c r="N4" i="48"/>
  <c r="O4" i="48"/>
  <c r="P4" i="48"/>
  <c r="Q4" i="48"/>
  <c r="R4" i="48"/>
  <c r="S4" i="48"/>
  <c r="T4" i="48"/>
  <c r="E5" i="48"/>
  <c r="F5" i="48"/>
  <c r="G5" i="48"/>
  <c r="H5" i="48"/>
  <c r="I5" i="48"/>
  <c r="J5" i="48"/>
  <c r="K5" i="48"/>
  <c r="L5" i="48"/>
  <c r="M5" i="48"/>
  <c r="N5" i="48"/>
  <c r="O5" i="48"/>
  <c r="P5" i="48"/>
  <c r="Q5" i="48"/>
  <c r="R5" i="48"/>
  <c r="S5" i="48"/>
  <c r="T5" i="48"/>
  <c r="E6" i="48"/>
  <c r="F6" i="48"/>
  <c r="G6" i="48"/>
  <c r="H6" i="48"/>
  <c r="I6" i="48"/>
  <c r="J6" i="48"/>
  <c r="K6" i="48"/>
  <c r="L6" i="48"/>
  <c r="M6" i="48"/>
  <c r="N6" i="48"/>
  <c r="O6" i="48"/>
  <c r="P6" i="48"/>
  <c r="Q6" i="48"/>
  <c r="R6" i="48"/>
  <c r="S6" i="48"/>
  <c r="T6" i="48"/>
  <c r="E7" i="48"/>
  <c r="F7" i="48"/>
  <c r="G7" i="48"/>
  <c r="H7" i="48"/>
  <c r="I7" i="48"/>
  <c r="J7" i="48"/>
  <c r="K7" i="48"/>
  <c r="L7" i="48"/>
  <c r="M7" i="48"/>
  <c r="N7" i="48"/>
  <c r="O7" i="48"/>
  <c r="P7" i="48"/>
  <c r="Q7" i="48"/>
  <c r="R7" i="48"/>
  <c r="S7" i="48"/>
  <c r="T7" i="48"/>
  <c r="E8" i="48"/>
  <c r="F8" i="48"/>
  <c r="G8" i="48"/>
  <c r="H8" i="48"/>
  <c r="I8" i="48"/>
  <c r="J8" i="48"/>
  <c r="K8" i="48"/>
  <c r="L8" i="48"/>
  <c r="M8" i="48"/>
  <c r="N8" i="48"/>
  <c r="O8" i="48"/>
  <c r="P8" i="48"/>
  <c r="Q8" i="48"/>
  <c r="R8" i="48"/>
  <c r="S8" i="48"/>
  <c r="T8" i="48"/>
  <c r="E9" i="48"/>
  <c r="F9" i="48"/>
  <c r="G9" i="48"/>
  <c r="H9" i="48"/>
  <c r="I9" i="48"/>
  <c r="J9" i="48"/>
  <c r="K9" i="48"/>
  <c r="L9" i="48"/>
  <c r="M9" i="48"/>
  <c r="N9" i="48"/>
  <c r="O9" i="48"/>
  <c r="P9" i="48"/>
  <c r="Q9" i="48"/>
  <c r="R9" i="48"/>
  <c r="S9" i="48"/>
  <c r="T9" i="48"/>
  <c r="F3" i="48"/>
  <c r="G3" i="48"/>
  <c r="H3" i="48"/>
  <c r="I3" i="48"/>
  <c r="J3" i="48"/>
  <c r="K3" i="48"/>
  <c r="L3" i="48"/>
  <c r="M3" i="48"/>
  <c r="N3" i="48"/>
  <c r="O3" i="48"/>
  <c r="P3" i="48"/>
  <c r="Q3" i="48"/>
  <c r="R3" i="48"/>
  <c r="S3" i="48"/>
  <c r="T3" i="48"/>
  <c r="E3" i="48"/>
  <c r="C4" i="48"/>
  <c r="C5" i="48"/>
  <c r="C6" i="48"/>
  <c r="C7" i="48"/>
  <c r="C8" i="48"/>
  <c r="C9" i="48"/>
  <c r="C10" i="48"/>
  <c r="C11" i="48"/>
  <c r="C12" i="48"/>
  <c r="C13" i="48"/>
  <c r="C3" i="48"/>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<sst xmlns="http://schemas.openxmlformats.org/spreadsheetml/2006/main" count="644" uniqueCount="341">
  <si>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</si>
  <si>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</si>
  <si>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</si>
  <si>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</si>
  <si>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</si>
  <si>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</si>
  <si>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</si>
  <si>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</si>
  <si>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</si>
  <si>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</si>
  <si>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</si>
  <si>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</si>
  <si>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</si>
  <si>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</si>
  <si>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</si>
  <si>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</si>
  <si>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</si>
  <si>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</si>
  <si>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</si>
  <si>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</si>
  <si>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</si>
  <si>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</si>
  <si>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</si>
  <si>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</si>
  <si>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</si>
  <si>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</si>
  <si>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</si>
  <si>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</si>
  <si>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</si>
  <si>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</si>
  <si>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</si>
  <si>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</si>
  <si>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</si>
  <si>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</si>
  <si>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</si>
  <si>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</si>
  <si>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</si>
  <si>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</si>
  <si>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</si>
  <si>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</si>
  <si>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</si>
  <si>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</si>
  <si>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</si>
  <si>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</si>
  <si>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</si>
  <si>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</si>
  <si>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</si>
  <si>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</si>
  <si>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</si>
  <si>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</si>
  <si>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</si>
  <si>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</si>
  <si>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</si>
  <si>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</si>
  <si>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</si>
  <si>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</si>
  <si>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</si>
  <si>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</si>
  <si>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</si>
  <si>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</si>
  <si>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</si>
  <si>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</si>
  <si>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</si>
  <si>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</si>
  <si>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</si>
  <si>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</si>
  <si>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</si>
  <si>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</si>
  <si>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</si>
  <si>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</si>
  <si>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</si>
  <si>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</si>
  <si>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</si>
  <si>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</si>
  <si>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</si>
  <si>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</si>
  <si>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</si>
  <si>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</si>
  <si>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</si>
  <si>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</si>
  <si>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</si>
  <si>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</si>
  <si>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</si>
  <si>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</si>
  <si>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</si>
  <si>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</si>
  <si>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</si>
  <si>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</si>
  <si>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</si>
  <si>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</si>
  <si>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</si>
  <si>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</si>
  <si>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</si>
  <si>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</si>
  <si>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</si>
  <si>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</si>
  <si>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</si>
  <si>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</si>
  <si>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</si>
  <si>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</si>
  <si>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</si>
  <si>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</si>
  <si>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</si>
  <si>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</si>
  <si>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</si>
  <si>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</si>
  <si>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</si>
  <si>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</si>
  <si>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</si>
  <si>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</si>
  <si>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</si>
  <si>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</si>
  <si>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</si>
  <si>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</si>
  <si>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</si>
  <si>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</si>
  <si>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</si>
  <si>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</si>
  <si>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</si>
  <si>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</si>
  <si>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</si>
  <si>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</si>
  <si>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</si>
  <si>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</si>
  <si>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</si>
  <si>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</si>
  <si>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</si>
  <si>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</si>
  <si>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</si>
  <si>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</si>
  <si>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</si>
  <si>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</si>
  <si>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</si>
  <si>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</si>
  <si>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</si>
  <si>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</si>
  <si>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</si>
  <si>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</si>
  <si>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</si>
  <si>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</si>
  <si>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</si>
  <si>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</si>
  <si>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</si>
  <si>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</si>
  <si>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</si>
  <si>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</si>
  <si>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</si>
  <si>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</si>
  <si>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</si>
  <si>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</si>
  <si>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</si>
  <si>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</si>
  <si>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</si>
  <si>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</si>
  <si>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</si>
  <si>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</si>
  <si>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</si>
  <si>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</si>
  <si>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</si>
  <si>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</si>
  <si>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</si>
  <si>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</si>
  <si>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</si>
  <si>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</si>
  <si>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</si>
  <si>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</si>
  <si>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</si>
  <si>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</si>
  <si>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</si>
  <si>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</si>
  <si>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</si>
  <si>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</si>
  <si>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</si>
  <si>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</si>
  <si>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</si>
  <si>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</si>
  <si>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</si>
  <si>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</si>
  <si>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</si>
  <si>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</si>
  <si>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</si>
  <si>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</si>
  <si>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</si>
  <si>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</si>
  <si>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</si>
  <si>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</si>
  <si>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</si>
  <si>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</si>
  <si>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</si>
  <si>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</si>
  <si>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</si>
  <si>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</si>
  <si>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</si>
  <si>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</si>
  <si>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</si>
  <si>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</si>
  <si>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</si>
  <si>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</si>
  <si>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</si>
  <si>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</si>
  <si>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</si>
  <si>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</si>
  <si>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</si>
  <si>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</si>
  <si>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</si>
  <si>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</si>
  <si>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</si>
  <si>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</si>
  <si>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</si>
  <si>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</si>
  <si>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</si>
  <si>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</si>
  <si>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</si>
  <si>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</si>
  <si>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</si>
  <si>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</si>
  <si>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</si>
  <si>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</si>
  <si>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</si>
  <si>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</si>
  <si>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</si>
  <si>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</si>
  <si>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</si>
  <si>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</si>
  <si>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</si>
  <si>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</si>
  <si>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</si>
  <si>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</si>
  <si>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</si>
  <si>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</si>
  <si>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</si>
  <si>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</si>
  <si>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</si>
  <si>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</si>
  <si>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</si>
  <si>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</si>
  <si>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</si>
  <si>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</si>
  <si>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</si>
  <si>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</si>
  <si>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</si>
  <si>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</si>
  <si>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</si>
  <si>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</si>
  <si>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</si>
  <si>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</si>
  <si>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</si>
  <si>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</si>
  <si>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</si>
  <si>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</si>
  <si>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</si>
  <si>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</si>
  <si>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</si>
  <si>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</si>
  <si>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</si>
  <si>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</si>
  <si>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</si>
  <si>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</si>
  <si>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</si>
  <si>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</si>
  <si>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</si>
  <si>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</si>
  <si>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</si>
  <si>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</si>
  <si>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</si>
  <si>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</si>
  <si>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</si>
  <si>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</si>
  <si>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</si>
  <si>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</si>
  <si>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</si>
  <si>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</si>
  <si>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</si>
  <si>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</si>
  <si>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</si>
  <si>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</si>
  <si>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</si>
  <si>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時間</t>
    <rPh sb="0" eb="2">
      <t>ジカン</t>
    </rPh>
    <phoneticPr fontId="1"/>
  </si>
  <si>
    <t>知識・技能</t>
    <rPh sb="0" eb="2">
      <t>チシキ</t>
    </rPh>
    <rPh sb="3" eb="5">
      <t>ギノウ</t>
    </rPh>
    <phoneticPr fontId="1"/>
  </si>
  <si>
    <t>〇：指導日　　●：評価日　　◎指導＋評価日</t>
    <rPh sb="2" eb="4">
      <t>シドウ</t>
    </rPh>
    <rPh sb="4" eb="5">
      <t>ビ</t>
    </rPh>
    <rPh sb="9" eb="11">
      <t>ヒョウカ</t>
    </rPh>
    <rPh sb="11" eb="12">
      <t>ビ</t>
    </rPh>
    <rPh sb="15" eb="17">
      <t>シドウ</t>
    </rPh>
    <rPh sb="18" eb="20">
      <t>ヒョウカ</t>
    </rPh>
    <rPh sb="20" eb="21">
      <t>ビ</t>
    </rPh>
    <phoneticPr fontId="1"/>
  </si>
  <si>
    <t>思考力、判断力、表現力等</t>
    <phoneticPr fontId="1"/>
  </si>
  <si>
    <t>知・技</t>
    <rPh sb="0" eb="1">
      <t>チ</t>
    </rPh>
    <rPh sb="2" eb="3">
      <t>ワザ</t>
    </rPh>
    <phoneticPr fontId="1"/>
  </si>
  <si>
    <t>学びに～</t>
    <rPh sb="0" eb="1">
      <t>マナ</t>
    </rPh>
    <phoneticPr fontId="1"/>
  </si>
  <si>
    <t>思、判、表</t>
    <rPh sb="2" eb="3">
      <t>ハン</t>
    </rPh>
    <rPh sb="4" eb="5">
      <t>ヒョウ</t>
    </rPh>
    <phoneticPr fontId="1"/>
  </si>
  <si>
    <t>列1</t>
  </si>
  <si>
    <t>列2</t>
  </si>
  <si>
    <t>列3</t>
  </si>
  <si>
    <t>列4</t>
  </si>
  <si>
    <t>列5</t>
  </si>
  <si>
    <t>列6</t>
  </si>
  <si>
    <t>列7</t>
  </si>
  <si>
    <t>列8</t>
  </si>
  <si>
    <t>列9</t>
  </si>
  <si>
    <t>列10</t>
  </si>
  <si>
    <t>列11</t>
  </si>
  <si>
    <t>列12</t>
  </si>
  <si>
    <t>知識及び技能</t>
    <rPh sb="0" eb="2">
      <t>チシキ</t>
    </rPh>
    <rPh sb="2" eb="3">
      <t>オヨ</t>
    </rPh>
    <rPh sb="4" eb="6">
      <t>ギノウ</t>
    </rPh>
    <phoneticPr fontId="1"/>
  </si>
  <si>
    <t>〇</t>
    <phoneticPr fontId="1"/>
  </si>
  <si>
    <t>単元名</t>
    <rPh sb="0" eb="3">
      <t>タンゲンメイ</t>
    </rPh>
    <phoneticPr fontId="1"/>
  </si>
  <si>
    <t>（単元名）に関わる事象や情報から課題を発見し、自他の危険の予測を基に、危険を回避したり、傷害の悪化を防止したりする方法を考え、適切な方法を選択し、それらを伝え合うことができるようにする。</t>
    <rPh sb="1" eb="4">
      <t>タンゲンメイ</t>
    </rPh>
    <phoneticPr fontId="1"/>
  </si>
  <si>
    <t>（単元名）について、自他の健康の保持増進や回復についての学習に自主的に取り組むことができるようにする。</t>
    <rPh sb="1" eb="4">
      <t>タンゲンメイ</t>
    </rPh>
    <rPh sb="10" eb="12">
      <t>ジタ</t>
    </rPh>
    <rPh sb="13" eb="15">
      <t>ケンコウ</t>
    </rPh>
    <rPh sb="16" eb="18">
      <t>ホジ</t>
    </rPh>
    <rPh sb="18" eb="20">
      <t>ゾウシン</t>
    </rPh>
    <rPh sb="21" eb="23">
      <t>カイフク</t>
    </rPh>
    <rPh sb="28" eb="30">
      <t>ガクシュウ</t>
    </rPh>
    <rPh sb="31" eb="33">
      <t>ジシュ</t>
    </rPh>
    <rPh sb="33" eb="34">
      <t>テキ</t>
    </rPh>
    <rPh sb="35" eb="36">
      <t>ト</t>
    </rPh>
    <rPh sb="37" eb="38">
      <t>ク</t>
    </rPh>
    <phoneticPr fontId="1"/>
  </si>
  <si>
    <t>学びに～</t>
    <phoneticPr fontId="1"/>
  </si>
  <si>
    <t>保健分野「第２学年」
内容のまとまり：傷害の防止</t>
    <rPh sb="11" eb="13">
      <t>ナイヨウ</t>
    </rPh>
    <rPh sb="19" eb="21">
      <t>ショウガイ</t>
    </rPh>
    <rPh sb="22" eb="24">
      <t>ボウシ</t>
    </rPh>
    <phoneticPr fontId="1"/>
  </si>
  <si>
    <t>保健分野「第２学年」
内容のまとまり：健康な生活と疾病の予防</t>
    <rPh sb="19" eb="21">
      <t>ケンコウ</t>
    </rPh>
    <rPh sb="22" eb="24">
      <t>セイカツ</t>
    </rPh>
    <rPh sb="25" eb="27">
      <t>シッペイ</t>
    </rPh>
    <rPh sb="28" eb="30">
      <t>ヨボウ</t>
    </rPh>
    <phoneticPr fontId="1"/>
  </si>
  <si>
    <t>（単元名）について、理解することができるようにするとともに、心肺蘇生法などの技能を身に付けることができるようにする。</t>
    <rPh sb="1" eb="4">
      <t>タンゲンメイ</t>
    </rPh>
    <phoneticPr fontId="1"/>
  </si>
  <si>
    <t>①生活習慣病及びがんの予防や喫煙、飲酒、薬物乱用における事柄や情報などについて、保健に関わる原則や概念を基に整理したり、個人生活と関連付けたりして、自他の課題を発見している。</t>
    <phoneticPr fontId="1"/>
  </si>
  <si>
    <t>①傷害の防止について、それらに関わる事柄や情報などを整理したり、個人生活と関連付けたりして、自他の課題を発見している。</t>
    <phoneticPr fontId="1"/>
  </si>
  <si>
    <t>②生活習慣病及びがんの予防や、喫煙、飲酒、薬物乱用と健康について、習得した知識を自他の生活と比較したり、活用したりして、疾病等にかかるリスクを軽減し健康の保持増進をする方法を選択している。</t>
    <phoneticPr fontId="1"/>
  </si>
  <si>
    <t>②自然災害などによる傷害の防止について、習得した知識を自他の生活に適用したり、傷害の状態に合わせて悪化を防止する方法を見いだしたりして、傷害を引き起こす様々な危険を予測し、回避する方法を選択している。</t>
    <phoneticPr fontId="1"/>
  </si>
  <si>
    <t>③生活習慣病及びがんの予防や、喫煙、飲酒、薬物乱用と健康について、課題の解決方法とそれを選択した理由などを、他者と話し合ったり、ノートなどに記述したりして、筋道を立てて伝え合っている。</t>
    <phoneticPr fontId="1"/>
  </si>
  <si>
    <t>③傷害の防止について、自他の危険の予測や回避の方法と、それを選択した理由などを、他者と話し合ったり、ノートなどに記述したりして、筋道を立てて伝え合っている。</t>
    <phoneticPr fontId="1"/>
  </si>
  <si>
    <t>指導と評価の機会</t>
    <rPh sb="0" eb="2">
      <t>シドウ</t>
    </rPh>
    <rPh sb="3" eb="5">
      <t>ヒョウカ</t>
    </rPh>
    <rPh sb="6" eb="8">
      <t>キカイ</t>
    </rPh>
    <phoneticPr fontId="1"/>
  </si>
  <si>
    <t>所属：
授業者：
対象：
場所：
単元名：
内容のまとまり：傷害の防止</t>
    <rPh sb="17" eb="20">
      <t>タンゲンメイ</t>
    </rPh>
    <rPh sb="22" eb="24">
      <t>ナイヨウ</t>
    </rPh>
    <rPh sb="30" eb="32">
      <t>ショウガイ</t>
    </rPh>
    <rPh sb="33" eb="35">
      <t>ボウシ</t>
    </rPh>
    <phoneticPr fontId="1"/>
  </si>
  <si>
    <t>学習の流れ
(学習過程）</t>
    <rPh sb="0" eb="2">
      <t>ガクシュウ</t>
    </rPh>
    <rPh sb="3" eb="4">
      <t>ナガ</t>
    </rPh>
    <rPh sb="7" eb="9">
      <t>ガクシュウ</t>
    </rPh>
    <rPh sb="9" eb="11">
      <t>カテイ</t>
    </rPh>
    <phoneticPr fontId="1"/>
  </si>
  <si>
    <t>①生活習慣病は、日常の生活習慣が要因となって起こる疾病であり、適切な対策を講ずることにより予防できること、また、運動不足、食事の量や質の偏り、休養や睡眠の不足、喫煙、過度の飲酒などの不適切な生活行動を若い年代から続けることによって、やせや肥満などを引き起こしたり、また、心臓や脳などの血管で動脈硬化が引き起こされたりすることや、歯肉に炎症等が起きたり歯を支える組織が損傷したりすることなど、様々な生活習慣病のリスクが高まることについて、理解したことを言ったり、書いたりしている。</t>
    <phoneticPr fontId="1"/>
  </si>
  <si>
    <t>②生活習慣病を予防するには、適度な運動を定期的に行うこと、毎日の食事における量や頻度、栄養素のバランスを整えること、喫煙や過度の飲酒をしないこと、口腔の衛生を保つことなどの生活習慣を身に付けることが有効であることについて、理解したことを言ったり、書いたりしている。</t>
    <phoneticPr fontId="1"/>
  </si>
  <si>
    <t>③がんは、異常な細胞であるがん細胞が増殖する疾病であり、その要因には不適切な生活習慣をはじめ様々なものがあること、また、がんの予防には、生活習慣病の予防と同様に、適切な生活習慣を身に付けることなどが有効であることについて、理解したことを言ったり、書いたりしている。</t>
    <phoneticPr fontId="1"/>
  </si>
  <si>
    <t>④たばこの煙の中にはニコチン、タール及び一酸化炭素などの有害物質が含まれていること、それらの作用により、毛細血管の収縮、心臓への負担、運動能力の低下など様々な急性影響が現れること、また、常習的な喫煙により、がんや心臓病など様々な疾病を起こしやすくなること、特に、未成年者の喫煙については、身体に大きな影響を及ぼし、ニコチンの作用などにより依存症になりやすいことについて、理解したことを言ったり、書いたりしている。</t>
    <phoneticPr fontId="1"/>
  </si>
  <si>
    <t>⑥薬物の摂取によって幻覚を伴った激しい急性の錯乱状態や急死などを引き起こすこと、薬物の連用により依存症状が現れ、中断すると精神や身体に苦痛を感じるようになるなど様々な障害が起きること、また、薬物乱用は、個人の心身の健全な発育や人格の形成を阻害するだけでなく、社会への適応能力や責任感の発達を妨げるため、暴力、非行、犯罪など家庭・学校・地域社会にも深刻な影響を及ぼすこともあることについて、理解したことを言ったり、書いたりしている。</t>
    <phoneticPr fontId="1"/>
  </si>
  <si>
    <t>⑦喫煙、飲酒、薬物乱用などの行為は、好奇心、なげやりな気持ち、過度のストレスなどの心理状態、断りにくい人間関係、宣伝・広告や入手し易さなどの社会環境によって助長されること、それらに適切に対処する必要があることについて、理解したことを言ったり、書いたりしている。</t>
    <phoneticPr fontId="1"/>
  </si>
  <si>
    <t>①交通事故や自然災害などによる傷害は、人的要因、環境要因及びそれらの相互の関わりによって発生すること、人的要因としては、人間の心身の状態や行動の仕方について、環境要因としては、生活環境における施設・設備の状態や気象条件などがあること</t>
    <phoneticPr fontId="1"/>
  </si>
  <si>
    <t>②交通事故などによる傷害を防止するためには、人的要因や環境要因に関わる危険を予測し、それぞれの要因に対して適切な対策を行うことが必要であること、人的要因に対しては、心身の状態や周囲の状況を把握し、判断して、安全に行動すること、環境要因に対しては、環境を安全にするために、道路などの交通環境などの整備、改善をすることがあること</t>
    <phoneticPr fontId="1"/>
  </si>
  <si>
    <t>③交通事故を防止するためには、自転車や自動車の特性を知り、交通法規を守り、車両、道路、気象条件などの周囲の状況に応じ、安全に行動することが必要であること</t>
    <phoneticPr fontId="1"/>
  </si>
  <si>
    <t>④自然災害による傷害は、例えば、地震が発生した場合に家屋の倒壊や家具の落下、転倒などによる危険が原因となって生じること、また、地震に伴って発生する、津波、土砂崩れ、地割れ、火災などの二次災害によっても生じること</t>
    <phoneticPr fontId="1"/>
  </si>
  <si>
    <t>⑤自然災害による傷害の防止には、日頃から災害時の安全の確保に備えておくこと、緊急地震速報を含む災害情報を正確に把握すること、地震などが発生した時や発生した後、周囲の状況を的確に判断し、自他の安全を確保するために冷静かつ迅速に行動する必要があること</t>
    <phoneticPr fontId="1"/>
  </si>
  <si>
    <t>⑦心肺停止に陥った人に遭遇したときの応急手当としては、気道確保、人工呼吸、胸骨圧迫、AED（自動体外式除細動器）使用の心肺蘇生法があることについて理解しているとともに、心肺蘇生法などを行うこと</t>
    <rPh sb="73" eb="75">
      <t>リカイ</t>
    </rPh>
    <rPh sb="84" eb="86">
      <t>シンパイ</t>
    </rPh>
    <rPh sb="86" eb="88">
      <t>ソセイ</t>
    </rPh>
    <rPh sb="88" eb="89">
      <t>ホウ</t>
    </rPh>
    <rPh sb="92" eb="93">
      <t>オコナ</t>
    </rPh>
    <phoneticPr fontId="1"/>
  </si>
  <si>
    <t>①傷害の防止について、それらに関わる事柄や情報などを整理したり、個人生活と関連付けたりして、自他の課題を発見すること</t>
    <phoneticPr fontId="1"/>
  </si>
  <si>
    <t>②自然災害などによる傷害の防止について、習得した知識を自他の生活に適用したり、傷害の状態に合わせて悪化を防止する方法を見いだしたりして、傷害を引き起こす様々な危険を予測し、回避する方法を選択すること</t>
    <phoneticPr fontId="1"/>
  </si>
  <si>
    <t>③傷害の防止について、自他の危険の予測や回避の方法と、それを選択した理由などを、他者と話し合ったり、ノートなどに記述したりして、筋道を立てて伝え合うこと</t>
    <phoneticPr fontId="1"/>
  </si>
  <si>
    <t>①傷害の防止についての学習に自主的に取り組むこと</t>
    <rPh sb="1" eb="3">
      <t>ショウガイ</t>
    </rPh>
    <rPh sb="4" eb="6">
      <t>ボウシ</t>
    </rPh>
    <rPh sb="14" eb="16">
      <t>ジシュ</t>
    </rPh>
    <phoneticPr fontId="1"/>
  </si>
  <si>
    <t>①生活習慣病などの予防・喫煙、飲酒、薬物乱用と健康について、課題の解決に向けての学習に自主的に取り組もうとしている。</t>
    <rPh sb="30" eb="32">
      <t>カダイ</t>
    </rPh>
    <rPh sb="33" eb="35">
      <t>カイケツ</t>
    </rPh>
    <rPh sb="36" eb="37">
      <t>ム</t>
    </rPh>
    <phoneticPr fontId="1"/>
  </si>
  <si>
    <t>①傷害の防止について、課題の解決に向けての学習に自主的に取り組もうとしている。</t>
    <phoneticPr fontId="1"/>
  </si>
  <si>
    <t>⑥応急手当は、傷害を受けた人の反応の確認等状況の把握と同時に、周囲の人への連絡、傷害の状態に応じた手当が基本であり、迅速かつ適切な手当は傷害の悪化を防止できることについて理解しているとともに、応急手当の方法として止血や患部の保護や固定の方法を行うこと</t>
    <rPh sb="1" eb="3">
      <t>オウキュウ</t>
    </rPh>
    <rPh sb="3" eb="5">
      <t>テアテ</t>
    </rPh>
    <rPh sb="85" eb="87">
      <t>リカイ</t>
    </rPh>
    <rPh sb="118" eb="120">
      <t>ホウホウ</t>
    </rPh>
    <rPh sb="121" eb="122">
      <t>オコナ</t>
    </rPh>
    <phoneticPr fontId="1"/>
  </si>
  <si>
    <t>①交通事故や自然災害などによる傷害は、人的要因、環境要因及びそれらの相互の関わりによって発生すること、人的要因としては、人間の心身の状態や行動の仕方について、環境要因としては、生活環境における施設・設備の状態や気象条件などがあることについて、理解したことを言ったり書いたりしている。</t>
    <phoneticPr fontId="1"/>
  </si>
  <si>
    <t>②交通事故などによる傷害を防止するためには、人的要因や環境要因に関わる危険を予測し、それぞれの要因に対して適切な対策を行うことが必要であること、人的要因に対しては、心身の状態や周囲の状況を把握し、判断して、安全に行動すること、環境要因に対しては、環境を安全にするために、道路などの交通環境などの整備、改善をすることがあることについて、理解したことを言ったり書いたりしている。</t>
    <phoneticPr fontId="1"/>
  </si>
  <si>
    <t>③交通事故を防止するためには、自転車や自動車の特性を知り、交通法規を守り、車両、道路、気象条件などの周囲の状況に応じ、安全に行動することが必要であることについて、理解したことを言ったり書いたりしている。</t>
    <phoneticPr fontId="1"/>
  </si>
  <si>
    <t>④自然災害による傷害は、例えば、地震が発生した場合に家屋の倒壊や家具の落下、転倒などによる危険が原因となって生じること、また、地震に伴って発生する、津波、土砂崩れ、地割れ、火災などの二次災害によっても生じることについて、理解したことを言ったり書いたりしている。</t>
    <phoneticPr fontId="1"/>
  </si>
  <si>
    <t>⑤自然災害による傷害の防止には、日頃から災害時の安全の確保に備えておくこと、緊急地震速報を含む災害情報を正確に把握すること、地震などが発生した時や発生した後、周囲の状況を的確に判断し、自他の安全を確保するために冷静かつ迅速に行動する必要があることについて、理解したことを言ったり書いたりしている。</t>
    <phoneticPr fontId="1"/>
  </si>
  <si>
    <t>⑤酒の主成分のエチルアルコールが中枢神経の働きを低下させ、思考力、自制力、運動機能を低下させたり、事故などを起こしたりすること、急激に大量の飲酒をすると急性中毒を起こし意識障害や死に至ることもあること、また、常習的な飲酒により、肝臓病や脳の疾病など様々な疾病を起こしやすくなること、特に、未成年者の飲酒については、身体に大きな影響を及ぼし、エチルアルコールの作用などにより依存症になりやすいことについて、理解したことを言ったり、書いたりしている。</t>
    <phoneticPr fontId="1"/>
  </si>
  <si>
    <t>⑥応急手当は、傷害を受けた人の反応の確認等状況の把握と同時に、周囲の人への連絡、傷害の状態に応じた手当が基本であり、迅速かつ適切な手当は傷害の悪化を防止できることについて理解したことを言ったり書いたりしているとともに、応急手当の方法として止血や患部の保護や固定の方法を行うことができる。</t>
    <rPh sb="92" eb="93">
      <t>イ</t>
    </rPh>
    <rPh sb="96" eb="97">
      <t>カ</t>
    </rPh>
    <phoneticPr fontId="1"/>
  </si>
  <si>
    <t>⑦心肺停止に陥った人に遭遇したときの応急手当としては、気道確保、人工呼吸、胸骨圧迫、AED（自動体外式除細動器）使用の心肺蘇生法があることについて理解したことを言ったり書いたりしているとともに、心肺蘇生法などを行うことができる。</t>
    <rPh sb="80" eb="81">
      <t>イ</t>
    </rPh>
    <rPh sb="84" eb="85">
      <t>カ</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</si>
</sst>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3"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
      <sz val="24"/>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166">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style="hair">
        <color auto="1"/>
      </top>
      <bottom style="hair">
        <color auto="1"/>
      </bottom>
      <diagonal/>
    </border>
    <border>
      <left/>
      <right/>
      <top style="hair">
        <color auto="1"/>
      </top>
      <bottom/>
      <diagonal/>
    </border>
    <border>
      <left/>
      <right/>
      <top style="thick">
        <color indexed="64"/>
      </top>
      <bottom/>
      <diagonal/>
    </border>
    <border diagonalDown="1">
      <left/>
      <right/>
      <top style="thin">
        <color auto="1"/>
      </top>
      <bottom style="thin">
        <color auto="1"/>
      </bottom>
      <diagonal style="thin">
        <color auto="1"/>
      </diagonal>
    </border>
    <border>
      <left/>
      <right/>
      <top style="hair">
        <color auto="1"/>
      </top>
      <bottom style="thin">
        <color auto="1"/>
      </bottom>
      <diagonal/>
    </border>
    <border>
      <left style="thick">
        <color indexed="64"/>
      </left>
      <right/>
      <top style="thin">
        <color auto="1"/>
      </top>
      <bottom style="thin">
        <color auto="1"/>
      </bottom>
      <diagonal/>
    </border>
    <border>
      <left style="thick">
        <color indexed="64"/>
      </left>
      <right/>
      <top style="thin">
        <color auto="1"/>
      </top>
      <bottom style="thick">
        <color indexed="64"/>
      </bottom>
      <diagonal/>
    </border>
    <border>
      <left/>
      <right style="thick">
        <color indexed="64"/>
      </right>
      <top style="thin">
        <color auto="1"/>
      </top>
      <bottom style="thick">
        <color indexed="64"/>
      </bottom>
      <diagonal/>
    </border>
    <border>
      <left/>
      <right/>
      <top style="thin">
        <color auto="1"/>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style="thin">
        <color auto="1"/>
      </left>
      <right/>
      <top style="thin">
        <color auto="1"/>
      </top>
      <bottom style="hair">
        <color indexed="64"/>
      </bottom>
      <diagonal/>
    </border>
    <border>
      <left/>
      <right style="mediumDashed">
        <color indexed="64"/>
      </right>
      <top style="thin">
        <color auto="1"/>
      </top>
      <bottom style="thin">
        <color auto="1"/>
      </bottom>
      <diagonal/>
    </border>
    <border>
      <left/>
      <right style="thin">
        <color indexed="64"/>
      </right>
      <top style="thin">
        <color auto="1"/>
      </top>
      <bottom style="thick">
        <color indexed="64"/>
      </bottom>
      <diagonal/>
    </border>
    <border>
      <left style="thin">
        <color auto="1"/>
      </left>
      <right/>
      <top style="thin">
        <color auto="1"/>
      </top>
      <bottom style="thick">
        <color indexed="64"/>
      </bottom>
      <diagonal/>
    </border>
    <border>
      <left style="thick">
        <color indexed="64"/>
      </left>
      <right/>
      <top style="thin">
        <color indexed="64"/>
      </top>
      <bottom/>
      <diagonal/>
    </border>
    <border>
      <left style="thick">
        <color indexed="64"/>
      </left>
      <right/>
      <top/>
      <bottom/>
      <diagonal/>
    </border>
    <border>
      <left style="thick">
        <color indexed="64"/>
      </left>
      <right style="hair">
        <color indexed="64"/>
      </right>
      <top/>
      <bottom style="thin">
        <color auto="1"/>
      </bottom>
      <diagonal/>
    </border>
    <border>
      <left style="thin">
        <color auto="1"/>
      </left>
      <right style="hair">
        <color indexed="64"/>
      </right>
      <top/>
      <bottom style="thin">
        <color auto="1"/>
      </bottom>
      <diagonal/>
    </border>
    <border>
      <left/>
      <right style="thick">
        <color indexed="64"/>
      </right>
      <top/>
      <bottom style="thin">
        <color auto="1"/>
      </bottom>
      <diagonal/>
    </border>
    <border>
      <left/>
      <right/>
      <top style="thin">
        <color auto="1"/>
      </top>
      <bottom style="hair">
        <color auto="1"/>
      </bottom>
      <diagonal/>
    </border>
    <border>
      <left/>
      <right/>
      <top/>
      <bottom style="hair">
        <color auto="1"/>
      </bottom>
      <diagonal/>
    </border>
    <border>
      <left/>
      <right style="thin">
        <color indexed="64"/>
      </right>
      <top style="thin">
        <color auto="1"/>
      </top>
      <bottom style="hair">
        <color auto="1"/>
      </bottom>
      <diagonal/>
    </border>
    <border>
      <left/>
      <right style="thin">
        <color indexed="64"/>
      </right>
      <top/>
      <bottom style="hair">
        <color auto="1"/>
      </bottom>
      <diagonal/>
    </border>
    <border>
      <left style="thin">
        <color auto="1"/>
      </left>
      <right style="medium">
        <color indexed="64"/>
      </right>
      <top style="thin">
        <color auto="1"/>
      </top>
      <bottom/>
      <diagonal/>
    </border>
    <border>
      <left/>
      <right style="medium">
        <color indexed="64"/>
      </right>
      <top/>
      <bottom style="hair">
        <color auto="1"/>
      </bottom>
      <diagonal/>
    </border>
    <border>
      <left/>
      <right style="medium">
        <color indexed="64"/>
      </right>
      <top style="thin">
        <color auto="1"/>
      </top>
      <bottom style="hair">
        <color auto="1"/>
      </bottom>
      <diagonal/>
    </border>
    <border>
      <left/>
      <right style="medium">
        <color indexed="64"/>
      </right>
      <top/>
      <bottom/>
      <diagonal/>
    </border>
    <border>
      <left/>
      <right style="medium">
        <color indexed="64"/>
      </right>
      <top style="hair">
        <color auto="1"/>
      </top>
      <bottom style="thin">
        <color indexed="64"/>
      </bottom>
      <diagonal/>
    </border>
    <border>
      <left/>
      <right style="medium">
        <color indexed="64"/>
      </right>
      <top style="thin">
        <color auto="1"/>
      </top>
      <bottom style="thick">
        <color indexed="64"/>
      </bottom>
      <diagonal/>
    </border>
  </borders>
  <cellStyleXfs count="1">
    <xf numFmtId="0" fontId="0" fillId="0" borderId="0">
      <alignment vertical="center"/>
    </xf>
  </cellStyleXfs>
  <cellXfs count="602">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3" xfId="0" applyFont="1" applyBorder="1" applyAlignment="1">
      <alignment horizontal="center" vertical="center"/>
    </xf>
    <xf numFmtId="0" fontId="3" fillId="0" borderId="2"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5" fillId="0" borderId="5" xfId="0" applyFont="1" applyBorder="1" applyAlignment="1" applyProtection="1">
      <alignment horizontal="center" vertical="top" wrapText="1"/>
      <protection locked="0"/>
    </xf>
    <xf numFmtId="0" fontId="15" fillId="0" borderId="17" xfId="0" applyFont="1" applyBorder="1" applyAlignment="1" applyProtection="1">
      <alignment horizontal="center" vertical="top" wrapText="1"/>
      <protection locked="0"/>
    </xf>
    <xf numFmtId="0" fontId="0" fillId="0" borderId="17" xfId="0" applyBorder="1" applyProtection="1">
      <alignment vertical="center"/>
      <protection locked="0"/>
    </xf>
    <xf numFmtId="0" fontId="15" fillId="0" borderId="18"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0" fillId="0" borderId="0" xfId="0" applyBorder="1" applyProtection="1">
      <alignment vertical="center"/>
      <protection locked="0"/>
    </xf>
    <xf numFmtId="0" fontId="15" fillId="0" borderId="7"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Protection="1">
      <alignment vertical="center"/>
      <protection locked="0"/>
    </xf>
    <xf numFmtId="0" fontId="0" fillId="0" borderId="6" xfId="0" applyBorder="1" applyProtection="1">
      <alignment vertical="center"/>
      <protection locked="0"/>
    </xf>
    <xf numFmtId="0" fontId="0" fillId="0" borderId="9" xfId="0" applyBorder="1" applyProtection="1">
      <alignment vertical="center"/>
      <protection locked="0"/>
    </xf>
    <xf numFmtId="0" fontId="0" fillId="0" borderId="8" xfId="0" applyBorder="1" applyProtection="1">
      <alignment vertical="center"/>
      <protection locked="0"/>
    </xf>
    <xf numFmtId="177" fontId="14" fillId="0" borderId="13" xfId="0" applyNumberFormat="1" applyFont="1" applyBorder="1" applyAlignment="1">
      <alignment vertical="center"/>
    </xf>
    <xf numFmtId="177" fontId="14" fillId="0" borderId="30" xfId="0" applyNumberFormat="1" applyFont="1" applyBorder="1" applyAlignment="1">
      <alignment vertical="center"/>
    </xf>
    <xf numFmtId="177" fontId="14" fillId="0" borderId="12" xfId="0" applyNumberFormat="1" applyFont="1" applyBorder="1" applyAlignment="1">
      <alignment vertical="center"/>
    </xf>
    <xf numFmtId="177" fontId="14" fillId="0" borderId="10" xfId="0" applyNumberFormat="1" applyFont="1" applyBorder="1" applyAlignment="1">
      <alignment vertical="center"/>
    </xf>
    <xf numFmtId="0" fontId="5" fillId="9" borderId="153" xfId="0" applyFont="1" applyFill="1" applyBorder="1" applyAlignment="1" applyProtection="1">
      <alignment horizontal="center" vertical="center" wrapText="1"/>
      <protection locked="0"/>
    </xf>
    <xf numFmtId="0" fontId="5" fillId="9" borderId="8" xfId="0" applyFont="1" applyFill="1" applyBorder="1" applyAlignment="1" applyProtection="1">
      <alignment horizontal="center" vertical="center" wrapText="1"/>
      <protection locked="0"/>
    </xf>
    <xf numFmtId="0" fontId="5" fillId="9" borderId="154" xfId="0" applyFont="1" applyFill="1" applyBorder="1" applyAlignment="1" applyProtection="1">
      <alignment horizontal="center" vertical="center" wrapText="1"/>
      <protection locked="0"/>
    </xf>
    <xf numFmtId="0" fontId="5" fillId="9" borderId="155" xfId="0" applyFont="1" applyFill="1" applyBorder="1" applyAlignment="1" applyProtection="1">
      <alignment horizontal="center" vertical="center" wrapText="1"/>
      <protection locked="0"/>
    </xf>
    <xf numFmtId="0" fontId="5" fillId="0" borderId="0" xfId="0" applyFont="1">
      <alignment vertical="center"/>
    </xf>
    <xf numFmtId="0" fontId="5" fillId="2" borderId="0" xfId="0" applyFont="1" applyFill="1" applyBorder="1">
      <alignment vertical="center"/>
    </xf>
    <xf numFmtId="0" fontId="5" fillId="0" borderId="0" xfId="0" applyFont="1" applyBorder="1">
      <alignment vertical="center"/>
    </xf>
    <xf numFmtId="0" fontId="0" fillId="0" borderId="0" xfId="0" applyFill="1" applyAlignment="1">
      <alignment vertical="center" wrapText="1"/>
    </xf>
    <xf numFmtId="0" fontId="0" fillId="0" borderId="0" xfId="0" applyFill="1" applyBorder="1" applyAlignment="1">
      <alignment vertical="center" wrapText="1"/>
    </xf>
    <xf numFmtId="0" fontId="0" fillId="0" borderId="0" xfId="0" applyFill="1">
      <alignment vertical="center"/>
    </xf>
    <xf numFmtId="0" fontId="5" fillId="0" borderId="14" xfId="0" applyFont="1" applyBorder="1" applyAlignment="1" applyProtection="1">
      <alignment vertical="center" wrapText="1"/>
    </xf>
    <xf numFmtId="0" fontId="5" fillId="9" borderId="75" xfId="0" applyFont="1" applyFill="1" applyBorder="1" applyAlignment="1" applyProtection="1">
      <alignment horizontal="center" vertical="center" wrapText="1"/>
      <protection locked="0"/>
    </xf>
    <xf numFmtId="0" fontId="5" fillId="9" borderId="77" xfId="0" applyFont="1" applyFill="1" applyBorder="1" applyAlignment="1" applyProtection="1">
      <alignment horizontal="center" vertical="center" wrapText="1"/>
      <protection locked="0"/>
    </xf>
    <xf numFmtId="0" fontId="18" fillId="0" borderId="36"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37"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2" borderId="66" xfId="0" applyFont="1" applyFill="1" applyBorder="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5" fillId="0" borderId="39" xfId="0" applyFont="1" applyBorder="1" applyAlignment="1" applyProtection="1">
      <alignment horizontal="center" vertical="center"/>
      <protection locked="0"/>
    </xf>
    <xf numFmtId="0" fontId="0" fillId="0" borderId="0" xfId="0" applyProtection="1">
      <alignment vertical="center"/>
      <protection locked="0"/>
    </xf>
    <xf numFmtId="0" fontId="12" fillId="0" borderId="0" xfId="0" applyFont="1" applyProtection="1">
      <alignment vertical="center"/>
      <protection locked="0"/>
    </xf>
    <xf numFmtId="176" fontId="5" fillId="0" borderId="37"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26" xfId="0" applyNumberFormat="1" applyFont="1" applyBorder="1" applyAlignment="1">
      <alignment horizontal="center" vertical="center"/>
    </xf>
    <xf numFmtId="176" fontId="5" fillId="0" borderId="39" xfId="0" applyNumberFormat="1" applyFont="1" applyBorder="1" applyAlignment="1">
      <alignment horizontal="center" vertical="center"/>
    </xf>
    <xf numFmtId="0" fontId="3" fillId="0" borderId="0" xfId="0" applyFont="1" applyBorder="1" applyProtection="1">
      <alignment vertical="center"/>
      <protection locked="0"/>
    </xf>
    <xf numFmtId="0" fontId="3" fillId="0" borderId="0" xfId="0" applyFont="1" applyProtection="1">
      <alignment vertical="center"/>
      <protection locked="0"/>
    </xf>
    <xf numFmtId="0" fontId="3" fillId="0" borderId="152" xfId="0" applyFont="1" applyBorder="1" applyProtection="1">
      <alignment vertical="center"/>
      <protection locked="0"/>
    </xf>
    <xf numFmtId="0" fontId="5" fillId="0" borderId="43" xfId="0" applyFont="1" applyBorder="1" applyAlignment="1" applyProtection="1">
      <alignment horizontal="center" vertical="center"/>
      <protection locked="0"/>
    </xf>
    <xf numFmtId="0" fontId="5" fillId="0" borderId="45" xfId="0" applyFont="1" applyBorder="1" applyAlignment="1" applyProtection="1">
      <alignment horizontal="center" vertical="center"/>
      <protection locked="0"/>
    </xf>
    <xf numFmtId="0" fontId="3" fillId="2" borderId="13" xfId="0" applyFont="1" applyFill="1" applyBorder="1" applyAlignment="1">
      <alignment horizontal="center" vertical="center" wrapText="1"/>
    </xf>
    <xf numFmtId="176" fontId="5" fillId="0" borderId="66" xfId="0" applyNumberFormat="1" applyFont="1" applyBorder="1" applyAlignment="1">
      <alignment horizontal="center" vertical="center"/>
    </xf>
    <xf numFmtId="176" fontId="5" fillId="0" borderId="29" xfId="0" applyNumberFormat="1" applyFont="1" applyBorder="1" applyAlignment="1">
      <alignment horizontal="center" vertical="center"/>
    </xf>
    <xf numFmtId="0" fontId="19" fillId="2" borderId="92" xfId="0" applyFont="1" applyFill="1" applyBorder="1" applyAlignment="1">
      <alignment horizontal="center" vertical="center" shrinkToFit="1"/>
    </xf>
    <xf numFmtId="0" fontId="16" fillId="0" borderId="67" xfId="0" applyFont="1" applyBorder="1" applyAlignment="1">
      <alignment horizontal="center" vertical="center" textRotation="255" wrapText="1"/>
    </xf>
    <xf numFmtId="0" fontId="12" fillId="7" borderId="17"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protection locked="0"/>
    </xf>
    <xf numFmtId="0" fontId="12" fillId="7" borderId="8" xfId="0" applyFont="1" applyFill="1" applyBorder="1" applyAlignment="1" applyProtection="1">
      <alignment horizontal="center" vertical="center"/>
      <protection locked="0"/>
    </xf>
    <xf numFmtId="0" fontId="3" fillId="2" borderId="160" xfId="0" applyFont="1" applyFill="1" applyBorder="1" applyAlignment="1">
      <alignment horizontal="center" vertical="center" wrapText="1"/>
    </xf>
    <xf numFmtId="0" fontId="3" fillId="2" borderId="100" xfId="0" applyFont="1" applyFill="1" applyBorder="1" applyAlignment="1">
      <alignment horizontal="center" vertical="center" wrapText="1"/>
    </xf>
    <xf numFmtId="0" fontId="5" fillId="0" borderId="79" xfId="0" applyFont="1" applyBorder="1" applyAlignment="1" applyProtection="1">
      <alignment horizontal="center" vertical="center"/>
      <protection locked="0"/>
    </xf>
    <xf numFmtId="0" fontId="5" fillId="0" borderId="143" xfId="0" applyFont="1" applyBorder="1" applyAlignment="1" applyProtection="1">
      <alignment horizontal="center" vertical="center"/>
      <protection locked="0"/>
    </xf>
    <xf numFmtId="0" fontId="5" fillId="0" borderId="147" xfId="0" applyFont="1" applyBorder="1" applyAlignment="1" applyProtection="1">
      <alignment horizontal="center" vertical="center"/>
      <protection locked="0"/>
    </xf>
    <xf numFmtId="0" fontId="5" fillId="0" borderId="158" xfId="0" applyFont="1" applyBorder="1" applyAlignment="1" applyProtection="1">
      <alignment horizontal="center" vertical="center"/>
      <protection locked="0"/>
    </xf>
    <xf numFmtId="0" fontId="5" fillId="0" borderId="129" xfId="0" applyFont="1" applyBorder="1" applyAlignment="1" applyProtection="1">
      <alignment horizontal="center" vertical="center"/>
      <protection locked="0"/>
    </xf>
    <xf numFmtId="0" fontId="5" fillId="0" borderId="142" xfId="0" applyFont="1" applyBorder="1" applyAlignment="1" applyProtection="1">
      <alignment horizontal="center" vertical="center"/>
      <protection locked="0"/>
    </xf>
    <xf numFmtId="0" fontId="5" fillId="0" borderId="78" xfId="0" applyFont="1" applyBorder="1" applyAlignment="1" applyProtection="1">
      <alignment horizontal="center" vertical="center"/>
      <protection locked="0"/>
    </xf>
    <xf numFmtId="0" fontId="2" fillId="2" borderId="67" xfId="0" applyFont="1" applyFill="1" applyBorder="1" applyAlignment="1">
      <alignment horizontal="center" vertical="center"/>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33"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67" xfId="0" applyFont="1" applyBorder="1" applyAlignment="1" applyProtection="1">
      <alignment horizontal="left" vertical="center" wrapText="1"/>
    </xf>
    <xf numFmtId="0" fontId="5" fillId="0" borderId="92" xfId="0" applyFont="1" applyBorder="1" applyAlignment="1" applyProtection="1">
      <alignment horizontal="left" vertical="center" wrapText="1"/>
    </xf>
    <xf numFmtId="0" fontId="5" fillId="0" borderId="78" xfId="0" applyFont="1" applyBorder="1" applyAlignment="1" applyProtection="1">
      <alignment horizontal="left" vertical="center" wrapText="1"/>
    </xf>
    <xf numFmtId="0" fontId="5" fillId="0" borderId="53" xfId="0" applyFont="1" applyBorder="1" applyAlignment="1" applyProtection="1">
      <alignment horizontal="left" vertical="center" wrapText="1"/>
    </xf>
    <xf numFmtId="0" fontId="5" fillId="0" borderId="18" xfId="0" applyFont="1" applyBorder="1" applyAlignment="1" applyProtection="1">
      <alignment horizontal="left" vertical="center" wrapText="1"/>
    </xf>
    <xf numFmtId="0" fontId="5" fillId="0" borderId="163" xfId="0" applyFont="1" applyBorder="1" applyAlignment="1" applyProtection="1">
      <alignment horizontal="left" vertical="center" wrapText="1"/>
    </xf>
    <xf numFmtId="0" fontId="5" fillId="0" borderId="129" xfId="0" applyFont="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147" xfId="0" applyFont="1" applyBorder="1" applyAlignment="1" applyProtection="1">
      <alignment horizontal="left" vertical="center" wrapText="1"/>
    </xf>
    <xf numFmtId="0" fontId="5" fillId="0" borderId="162" xfId="0" applyFont="1" applyBorder="1" applyAlignment="1" applyProtection="1">
      <alignment horizontal="left" vertical="center" wrapText="1"/>
    </xf>
    <xf numFmtId="0" fontId="5" fillId="0" borderId="9"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2" borderId="106" xfId="0" applyFont="1" applyFill="1" applyBorder="1" applyAlignment="1">
      <alignment horizontal="center" vertical="center"/>
    </xf>
    <xf numFmtId="0" fontId="5" fillId="0" borderId="146" xfId="0" applyFont="1" applyBorder="1" applyAlignment="1" applyProtection="1">
      <alignment horizontal="left" vertical="center" wrapText="1"/>
    </xf>
    <xf numFmtId="0" fontId="5" fillId="0" borderId="161" xfId="0" applyFont="1" applyBorder="1" applyAlignment="1" applyProtection="1">
      <alignment horizontal="left" vertical="center" wrapText="1"/>
    </xf>
    <xf numFmtId="0" fontId="22" fillId="2" borderId="67" xfId="0" applyFont="1" applyFill="1" applyBorder="1" applyAlignment="1">
      <alignment horizontal="left" vertical="center" wrapText="1"/>
    </xf>
    <xf numFmtId="0" fontId="20" fillId="2" borderId="67" xfId="0" applyFont="1" applyFill="1" applyBorder="1" applyAlignment="1">
      <alignment horizontal="left" vertical="center" wrapText="1"/>
    </xf>
    <xf numFmtId="0" fontId="18" fillId="0" borderId="5" xfId="0" applyFont="1" applyBorder="1" applyAlignment="1" applyProtection="1">
      <alignment horizontal="left" vertical="center" wrapText="1"/>
    </xf>
    <xf numFmtId="0" fontId="5" fillId="0" borderId="117" xfId="0" applyFont="1" applyBorder="1" applyAlignment="1" applyProtection="1">
      <alignment horizontal="left" vertical="center" wrapText="1"/>
    </xf>
    <xf numFmtId="0" fontId="18" fillId="2" borderId="2"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0" fontId="5" fillId="0" borderId="156" xfId="0" applyFont="1" applyBorder="1" applyAlignment="1" applyProtection="1">
      <alignment horizontal="center" vertical="center"/>
      <protection locked="0"/>
    </xf>
    <xf numFmtId="176" fontId="5" fillId="0" borderId="146" xfId="0" applyNumberFormat="1" applyFont="1" applyBorder="1" applyAlignment="1">
      <alignment horizontal="center" vertical="center"/>
    </xf>
    <xf numFmtId="176" fontId="5" fillId="0" borderId="159" xfId="0" applyNumberFormat="1" applyFont="1" applyBorder="1" applyAlignment="1">
      <alignment horizontal="center" vertical="center"/>
    </xf>
    <xf numFmtId="176" fontId="5" fillId="0" borderId="157" xfId="0" applyNumberFormat="1" applyFont="1" applyBorder="1" applyAlignment="1">
      <alignment horizontal="center" vertical="center"/>
    </xf>
    <xf numFmtId="176" fontId="5" fillId="0" borderId="137" xfId="0" applyNumberFormat="1" applyFont="1" applyBorder="1" applyAlignment="1">
      <alignment horizontal="center" vertical="center"/>
    </xf>
    <xf numFmtId="176" fontId="5" fillId="0" borderId="149" xfId="0" applyNumberFormat="1" applyFont="1" applyBorder="1" applyAlignment="1">
      <alignment horizontal="center" vertical="center"/>
    </xf>
    <xf numFmtId="176" fontId="5" fillId="0" borderId="150"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129" xfId="0" applyNumberFormat="1" applyFont="1" applyBorder="1" applyAlignment="1">
      <alignment horizontal="center" vertical="center"/>
    </xf>
    <xf numFmtId="176" fontId="5" fillId="0" borderId="142" xfId="0" applyNumberFormat="1" applyFont="1" applyBorder="1" applyAlignment="1">
      <alignment horizontal="center" vertical="center"/>
    </xf>
    <xf numFmtId="176" fontId="5" fillId="0" borderId="78" xfId="0" applyNumberFormat="1" applyFont="1" applyBorder="1" applyAlignment="1">
      <alignment horizontal="center" vertical="center"/>
    </xf>
    <xf numFmtId="0" fontId="5" fillId="9" borderId="150" xfId="0" applyFont="1" applyFill="1" applyBorder="1" applyAlignment="1" applyProtection="1">
      <alignment horizontal="center" vertical="center" wrapText="1"/>
      <protection locked="0"/>
    </xf>
    <xf numFmtId="0" fontId="5" fillId="9" borderId="149" xfId="0" applyFont="1" applyFill="1" applyBorder="1" applyAlignment="1" applyProtection="1">
      <alignment horizontal="center" vertical="center" wrapText="1"/>
      <protection locked="0"/>
    </xf>
    <xf numFmtId="0" fontId="5" fillId="9" borderId="136" xfId="0" applyFont="1" applyFill="1" applyBorder="1" applyAlignment="1" applyProtection="1">
      <alignment horizontal="center" vertical="center" wrapText="1"/>
      <protection locked="0"/>
    </xf>
    <xf numFmtId="0" fontId="5" fillId="9" borderId="135" xfId="0" applyFont="1" applyFill="1" applyBorder="1" applyAlignment="1" applyProtection="1">
      <alignment horizontal="center" vertical="center"/>
      <protection locked="0"/>
    </xf>
    <xf numFmtId="0" fontId="5" fillId="9" borderId="149" xfId="0" applyFont="1" applyFill="1" applyBorder="1" applyAlignment="1" applyProtection="1">
      <alignment horizontal="center" vertical="center"/>
      <protection locked="0"/>
    </xf>
    <xf numFmtId="0" fontId="5" fillId="9" borderId="137" xfId="0" applyFont="1" applyFill="1" applyBorder="1" applyAlignment="1" applyProtection="1">
      <alignment horizontal="center" vertical="center" wrapText="1"/>
      <protection locked="0"/>
    </xf>
    <xf numFmtId="0" fontId="3" fillId="0" borderId="67" xfId="0" applyFont="1" applyBorder="1" applyAlignment="1">
      <alignment horizontal="center" vertical="center"/>
    </xf>
    <xf numFmtId="0" fontId="5" fillId="9" borderId="134" xfId="0" applyFont="1" applyFill="1" applyBorder="1" applyAlignment="1" applyProtection="1">
      <alignment horizontal="center" vertical="center" wrapText="1" shrinkToFit="1"/>
      <protection locked="0"/>
    </xf>
    <xf numFmtId="0" fontId="5" fillId="9" borderId="14" xfId="0" applyFont="1" applyFill="1" applyBorder="1" applyAlignment="1" applyProtection="1">
      <alignment horizontal="center" vertical="center" wrapText="1" shrinkToFit="1"/>
      <protection locked="0"/>
    </xf>
    <xf numFmtId="0" fontId="5" fillId="9" borderId="13" xfId="0" applyFont="1" applyFill="1" applyBorder="1" applyAlignment="1" applyProtection="1">
      <alignment horizontal="center" vertical="center" wrapText="1" shrinkToFit="1"/>
      <protection locked="0"/>
    </xf>
    <xf numFmtId="0" fontId="5" fillId="9" borderId="30" xfId="0" applyFont="1" applyFill="1" applyBorder="1" applyAlignment="1" applyProtection="1">
      <alignment horizontal="center" vertical="center" wrapText="1" shrinkToFit="1"/>
      <protection locked="0"/>
    </xf>
    <xf numFmtId="0" fontId="21" fillId="0" borderId="138" xfId="0" applyFont="1" applyBorder="1" applyAlignment="1">
      <alignment horizontal="center" vertical="center" textRotation="255"/>
    </xf>
    <xf numFmtId="0" fontId="21" fillId="0" borderId="139" xfId="0" applyFont="1" applyBorder="1" applyAlignment="1">
      <alignment horizontal="center" vertical="center" textRotation="255"/>
    </xf>
    <xf numFmtId="0" fontId="21" fillId="0" borderId="140" xfId="0" applyFont="1" applyBorder="1" applyAlignment="1">
      <alignment horizontal="center" vertical="center" textRotation="255"/>
    </xf>
    <xf numFmtId="0" fontId="21" fillId="0" borderId="141" xfId="0" applyFont="1" applyBorder="1" applyAlignment="1">
      <alignment horizontal="center" vertical="center"/>
    </xf>
    <xf numFmtId="0" fontId="21" fillId="0" borderId="131" xfId="0" applyFont="1" applyBorder="1" applyAlignment="1">
      <alignment horizontal="center" vertical="center"/>
    </xf>
    <xf numFmtId="0" fontId="21" fillId="0" borderId="151" xfId="0" applyFont="1" applyBorder="1" applyAlignment="1">
      <alignment horizontal="center" vertical="center"/>
    </xf>
    <xf numFmtId="0" fontId="21" fillId="0" borderId="17" xfId="0" applyFont="1" applyBorder="1" applyAlignment="1">
      <alignment horizontal="center" vertical="center"/>
    </xf>
    <xf numFmtId="0" fontId="21" fillId="0" borderId="135" xfId="0" applyFont="1" applyBorder="1" applyAlignment="1">
      <alignment horizontal="center" vertical="center"/>
    </xf>
    <xf numFmtId="0" fontId="21" fillId="0" borderId="137" xfId="0" applyFont="1" applyBorder="1" applyAlignment="1">
      <alignment horizontal="center" vertical="center"/>
    </xf>
    <xf numFmtId="0" fontId="12" fillId="7" borderId="17" xfId="0" applyFont="1" applyFill="1" applyBorder="1" applyAlignment="1">
      <alignment horizontal="center" vertical="center"/>
    </xf>
    <xf numFmtId="0" fontId="12" fillId="7" borderId="6" xfId="0" applyFont="1" applyFill="1" applyBorder="1" applyAlignment="1">
      <alignment horizontal="center" vertical="center"/>
    </xf>
    <xf numFmtId="0" fontId="3" fillId="0" borderId="14" xfId="0" applyFont="1" applyBorder="1" applyAlignment="1">
      <alignment horizontal="center" vertical="center"/>
    </xf>
    <xf numFmtId="0" fontId="17" fillId="0" borderId="79" xfId="0" applyFont="1" applyBorder="1" applyAlignment="1">
      <alignment horizontal="left" vertical="center" wrapText="1"/>
    </xf>
    <xf numFmtId="0" fontId="17" fillId="0" borderId="164" xfId="0" applyFont="1" applyBorder="1" applyAlignment="1">
      <alignment horizontal="left"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7" fillId="0" borderId="5" xfId="0" applyFont="1" applyBorder="1" applyAlignment="1">
      <alignment horizontal="left" vertical="center" wrapText="1"/>
    </xf>
    <xf numFmtId="0" fontId="17" fillId="0" borderId="117" xfId="0" applyFont="1" applyBorder="1" applyAlignment="1">
      <alignment horizontal="left" vertical="center" wrapText="1"/>
    </xf>
    <xf numFmtId="0" fontId="17" fillId="0" borderId="78" xfId="0" applyFont="1" applyBorder="1" applyAlignment="1">
      <alignment horizontal="left" vertical="center" wrapText="1"/>
    </xf>
    <xf numFmtId="0" fontId="17" fillId="0" borderId="53" xfId="0" applyFont="1" applyBorder="1" applyAlignment="1">
      <alignment horizontal="left" vertical="center" wrapText="1"/>
    </xf>
    <xf numFmtId="0" fontId="17" fillId="0" borderId="146" xfId="0" applyFont="1" applyBorder="1" applyAlignment="1">
      <alignment horizontal="left" vertical="center" wrapText="1"/>
    </xf>
    <xf numFmtId="0" fontId="17" fillId="0" borderId="161" xfId="0" applyFont="1" applyBorder="1" applyAlignment="1">
      <alignment horizontal="left" vertical="center" wrapText="1"/>
    </xf>
    <xf numFmtId="0" fontId="17" fillId="0" borderId="150" xfId="0" applyFont="1" applyBorder="1" applyAlignment="1">
      <alignment horizontal="left" vertical="center" wrapText="1"/>
    </xf>
    <xf numFmtId="0" fontId="17" fillId="0" borderId="165" xfId="0" applyFont="1" applyBorder="1" applyAlignment="1">
      <alignment horizontal="left" vertical="center" wrapText="1"/>
    </xf>
    <xf numFmtId="0" fontId="19" fillId="2" borderId="0" xfId="0" applyFont="1" applyFill="1" applyBorder="1" applyAlignment="1">
      <alignment horizontal="left" vertical="center" wrapText="1" shrinkToFit="1"/>
    </xf>
    <xf numFmtId="0" fontId="19" fillId="2" borderId="0" xfId="0" applyFont="1" applyFill="1" applyBorder="1" applyAlignment="1">
      <alignment horizontal="left" vertical="center" shrinkToFit="1"/>
    </xf>
    <xf numFmtId="0" fontId="19" fillId="2" borderId="9" xfId="0" applyFont="1" applyFill="1" applyBorder="1" applyAlignment="1">
      <alignment horizontal="left" vertical="center" shrinkToFit="1"/>
    </xf>
    <xf numFmtId="0" fontId="19" fillId="2" borderId="1" xfId="0" applyFont="1" applyFill="1" applyBorder="1" applyAlignment="1">
      <alignment horizontal="left" vertical="center" shrinkToFit="1"/>
    </xf>
    <xf numFmtId="0" fontId="19" fillId="2" borderId="8" xfId="0" applyFont="1" applyFill="1" applyBorder="1" applyAlignment="1">
      <alignment horizontal="left" vertical="center" shrinkToFit="1"/>
    </xf>
    <xf numFmtId="0" fontId="3" fillId="0" borderId="17" xfId="0" applyFont="1" applyBorder="1" applyAlignment="1">
      <alignment horizontal="center" vertical="center" textRotation="255"/>
    </xf>
    <xf numFmtId="0" fontId="3" fillId="0" borderId="0" xfId="0" applyFont="1" applyBorder="1" applyAlignment="1">
      <alignment horizontal="center" vertical="center" textRotation="255"/>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7" fillId="0" borderId="144" xfId="0" applyFont="1" applyBorder="1" applyAlignment="1">
      <alignment horizontal="left" vertical="center" wrapText="1"/>
    </xf>
    <xf numFmtId="0" fontId="17" fillId="0" borderId="54" xfId="0" applyFont="1" applyBorder="1" applyAlignment="1">
      <alignment horizontal="left" vertical="center" wrapText="1"/>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16" fillId="0" borderId="4" xfId="0" applyFont="1" applyBorder="1" applyAlignment="1">
      <alignment horizontal="center" vertical="center" textRotation="255"/>
    </xf>
    <xf numFmtId="0" fontId="3" fillId="0" borderId="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129" xfId="0" applyFont="1" applyBorder="1" applyAlignment="1" applyProtection="1">
      <alignment horizontal="left" vertical="center" wrapText="1"/>
      <protection locked="0"/>
    </xf>
    <xf numFmtId="0" fontId="3" fillId="0" borderId="142" xfId="0" applyFont="1" applyBorder="1" applyAlignment="1" applyProtection="1">
      <alignment horizontal="left" vertical="center" wrapText="1"/>
      <protection locked="0"/>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3" fillId="0" borderId="79" xfId="0" applyFont="1" applyBorder="1" applyAlignment="1" applyProtection="1">
      <alignment horizontal="left" vertical="center" wrapText="1"/>
      <protection locked="0"/>
    </xf>
    <xf numFmtId="0" fontId="3" fillId="0" borderId="133" xfId="0" applyFont="1" applyBorder="1" applyAlignment="1" applyProtection="1">
      <alignment horizontal="left" vertical="center" wrapText="1"/>
      <protection locked="0"/>
    </xf>
    <xf numFmtId="0" fontId="3" fillId="0" borderId="143"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5" xfId="0" applyFont="1" applyBorder="1" applyAlignment="1" applyProtection="1">
      <alignment vertical="center" wrapText="1"/>
      <protection locked="0"/>
    </xf>
    <xf numFmtId="0" fontId="3" fillId="0" borderId="1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3" fillId="0" borderId="78" xfId="0" applyFont="1" applyBorder="1" applyAlignment="1" applyProtection="1">
      <alignment vertical="center" wrapText="1"/>
      <protection locked="0"/>
    </xf>
    <xf numFmtId="0" fontId="3" fillId="0" borderId="129" xfId="0" applyFont="1" applyBorder="1" applyAlignment="1" applyProtection="1">
      <alignment vertical="center" wrapText="1"/>
      <protection locked="0"/>
    </xf>
    <xf numFmtId="0" fontId="3" fillId="0" borderId="142" xfId="0" applyFont="1" applyBorder="1" applyAlignment="1" applyProtection="1">
      <alignment vertical="center" wrapText="1"/>
      <protection locked="0"/>
    </xf>
    <xf numFmtId="0" fontId="3" fillId="0" borderId="144" xfId="0" applyFont="1" applyBorder="1" applyAlignment="1" applyProtection="1">
      <alignment horizontal="left" vertical="center" wrapText="1"/>
      <protection locked="0"/>
    </xf>
    <xf numFmtId="0" fontId="3" fillId="0" borderId="130" xfId="0" applyFont="1" applyBorder="1" applyAlignment="1" applyProtection="1">
      <alignment horizontal="left" vertical="center" wrapText="1"/>
      <protection locked="0"/>
    </xf>
    <xf numFmtId="0" fontId="3" fillId="0" borderId="145" xfId="0" applyFont="1" applyBorder="1" applyAlignment="1" applyProtection="1">
      <alignment horizontal="left" vertical="center" wrapText="1"/>
      <protection locked="0"/>
    </xf>
    <xf numFmtId="0" fontId="3" fillId="0" borderId="144" xfId="0" applyFont="1" applyBorder="1" applyAlignment="1" applyProtection="1">
      <alignment vertical="center" wrapText="1"/>
      <protection locked="0"/>
    </xf>
    <xf numFmtId="0" fontId="3" fillId="0" borderId="130" xfId="0" applyFont="1" applyBorder="1" applyAlignment="1" applyProtection="1">
      <alignment vertical="center" wrapText="1"/>
      <protection locked="0"/>
    </xf>
    <xf numFmtId="0" fontId="3" fillId="0" borderId="145" xfId="0" applyFont="1" applyBorder="1" applyAlignment="1" applyProtection="1">
      <alignment vertical="center" wrapText="1"/>
      <protection locked="0"/>
    </xf>
    <xf numFmtId="0" fontId="3" fillId="0" borderId="18"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16" fillId="0" borderId="13"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13"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10" fillId="0" borderId="1" xfId="0" applyFont="1" applyBorder="1" applyAlignment="1">
      <alignment horizontal="center" vertical="center"/>
    </xf>
    <xf numFmtId="0" fontId="14" fillId="0" borderId="67"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right" vertical="top" wrapText="1"/>
      <protection locked="0"/>
    </xf>
    <xf numFmtId="0" fontId="15" fillId="0" borderId="13" xfId="0" applyFont="1" applyBorder="1" applyAlignment="1" applyProtection="1">
      <alignment horizontal="right" vertical="top"/>
      <protection locked="0"/>
    </xf>
    <xf numFmtId="0" fontId="14" fillId="0" borderId="132" xfId="0" applyFont="1" applyBorder="1" applyAlignment="1">
      <alignment horizontal="center" vertical="center"/>
    </xf>
    <xf numFmtId="0" fontId="14" fillId="0" borderId="84" xfId="0" applyFont="1" applyBorder="1" applyAlignment="1">
      <alignment horizontal="center" vertical="center"/>
    </xf>
    <xf numFmtId="177" fontId="14" fillId="0" borderId="14" xfId="0" applyNumberFormat="1" applyFont="1" applyBorder="1" applyAlignment="1">
      <alignment horizontal="center" vertical="center"/>
    </xf>
    <xf numFmtId="177" fontId="14" fillId="0" borderId="82" xfId="0" applyNumberFormat="1" applyFont="1" applyBorder="1" applyAlignment="1">
      <alignment horizontal="center" vertical="center"/>
    </xf>
    <xf numFmtId="177" fontId="14" fillId="0" borderId="148" xfId="0" applyNumberFormat="1" applyFont="1" applyBorder="1" applyAlignment="1">
      <alignment horizontal="center" vertical="center"/>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20" xfId="0" applyFont="1" applyBorder="1" applyAlignment="1">
      <alignment horizontal="left" vertical="center" wrapText="1"/>
    </xf>
    <xf numFmtId="0" fontId="2" fillId="0" borderId="15" xfId="0" applyFont="1" applyBorder="1" applyAlignment="1">
      <alignment horizontal="left" vertical="center"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3"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6" fillId="0" borderId="4" xfId="0" applyFont="1" applyBorder="1" applyAlignment="1">
      <alignment horizontal="center" vertical="center" textRotation="255"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6" fillId="0" borderId="72" xfId="0" applyFont="1" applyBorder="1" applyAlignment="1">
      <alignment horizontal="center" vertical="center" textRotation="255"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0" fillId="0" borderId="88" xfId="0"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5" xfId="0" applyBorder="1" applyAlignment="1">
      <alignment horizontal="center" vertical="center"/>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cellXfs>
  <cellStyles count="1">
    <cellStyle name="標準" xfId="0" builtinId="0"/>
  </cellStyles>
  <dxfs count="43">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FF99FF"/>
      <color rgb="FFFF5050"/>
      <color rgb="FFFF6600"/>
      <color rgb="FFFF7C80"/>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23</xdr:col>
      <xdr:colOff>127001</xdr:colOff>
      <xdr:row>1</xdr:row>
      <xdr:rowOff>50800</xdr:rowOff>
    </xdr:from>
    <xdr:to>
      <xdr:col>30</xdr:col>
      <xdr:colOff>279401</xdr:colOff>
      <xdr:row>1</xdr:row>
      <xdr:rowOff>1354667</xdr:rowOff>
    </xdr:to>
    <xdr:sp macro="" textlink="">
      <xdr:nvSpPr>
        <xdr:cNvPr id="6" name="角丸四角形 5"/>
        <xdr:cNvSpPr/>
      </xdr:nvSpPr>
      <xdr:spPr>
        <a:xfrm>
          <a:off x="11590868" y="584200"/>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23</xdr:col>
      <xdr:colOff>254976</xdr:colOff>
      <xdr:row>13</xdr:row>
      <xdr:rowOff>280378</xdr:rowOff>
    </xdr:from>
    <xdr:to>
      <xdr:col>29</xdr:col>
      <xdr:colOff>306103</xdr:colOff>
      <xdr:row>22</xdr:row>
      <xdr:rowOff>150773</xdr:rowOff>
    </xdr:to>
    <xdr:sp macro="" textlink="">
      <xdr:nvSpPr>
        <xdr:cNvPr id="3" name="正方形/長方形 2"/>
        <xdr:cNvSpPr/>
      </xdr:nvSpPr>
      <xdr:spPr>
        <a:xfrm>
          <a:off x="11718843" y="7189178"/>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23</xdr:col>
      <xdr:colOff>220133</xdr:colOff>
      <xdr:row>10</xdr:row>
      <xdr:rowOff>127000</xdr:rowOff>
    </xdr:from>
    <xdr:to>
      <xdr:col>24</xdr:col>
      <xdr:colOff>584805</xdr:colOff>
      <xdr:row>13</xdr:row>
      <xdr:rowOff>117929</xdr:rowOff>
    </xdr:to>
    <xdr:sp macro="" textlink="">
      <xdr:nvSpPr>
        <xdr:cNvPr id="4" name="正方形/長方形 3"/>
        <xdr:cNvSpPr/>
      </xdr:nvSpPr>
      <xdr:spPr>
        <a:xfrm>
          <a:off x="11684000" y="6146800"/>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25</xdr:col>
      <xdr:colOff>37776</xdr:colOff>
      <xdr:row>10</xdr:row>
      <xdr:rowOff>197297</xdr:rowOff>
    </xdr:from>
    <xdr:to>
      <xdr:col>26</xdr:col>
      <xdr:colOff>166590</xdr:colOff>
      <xdr:row>13</xdr:row>
      <xdr:rowOff>34011</xdr:rowOff>
    </xdr:to>
    <xdr:sp macro="" textlink="">
      <xdr:nvSpPr>
        <xdr:cNvPr id="5" name="左矢印 4"/>
        <xdr:cNvSpPr/>
      </xdr:nvSpPr>
      <xdr:spPr>
        <a:xfrm>
          <a:off x="12822443" y="6217097"/>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299637</xdr:colOff>
      <xdr:row>10</xdr:row>
      <xdr:rowOff>249303</xdr:rowOff>
    </xdr:from>
    <xdr:to>
      <xdr:col>29</xdr:col>
      <xdr:colOff>386723</xdr:colOff>
      <xdr:row>12</xdr:row>
      <xdr:rowOff>291637</xdr:rowOff>
    </xdr:to>
    <xdr:sp macro="" textlink="">
      <xdr:nvSpPr>
        <xdr:cNvPr id="7" name="角丸四角形 6"/>
        <xdr:cNvSpPr/>
      </xdr:nvSpPr>
      <xdr:spPr>
        <a:xfrm>
          <a:off x="13744704" y="6269103"/>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23</xdr:col>
      <xdr:colOff>186266</xdr:colOff>
      <xdr:row>3</xdr:row>
      <xdr:rowOff>160866</xdr:rowOff>
    </xdr:from>
    <xdr:to>
      <xdr:col>32</xdr:col>
      <xdr:colOff>33866</xdr:colOff>
      <xdr:row>9</xdr:row>
      <xdr:rowOff>253999</xdr:rowOff>
    </xdr:to>
    <xdr:pic>
      <xdr:nvPicPr>
        <xdr:cNvPr id="2" name="図 1"/>
        <xdr:cNvPicPr>
          <a:picLocks noChangeAspect="1"/>
        </xdr:cNvPicPr>
      </xdr:nvPicPr>
      <xdr:blipFill rotWithShape="1">
        <a:blip xmlns:r="http://schemas.openxmlformats.org/officeDocument/2006/relationships" r:embed="rId1"/>
        <a:srcRect l="1594" t="43349" r="51381" b="29906"/>
        <a:stretch/>
      </xdr:blipFill>
      <xdr:spPr>
        <a:xfrm>
          <a:off x="11650133" y="3361266"/>
          <a:ext cx="5791200" cy="2616200"/>
        </a:xfrm>
        <a:prstGeom prst="rect">
          <a:avLst/>
        </a:prstGeom>
        <a:ln>
          <a:solidFill>
            <a:schemeClr val="tx1"/>
          </a:solidFill>
        </a:ln>
      </xdr:spPr>
    </xdr:pic>
    <xdr:clientData/>
  </xdr:twoCellAnchor>
  <xdr:twoCellAnchor>
    <xdr:from>
      <xdr:col>23</xdr:col>
      <xdr:colOff>220135</xdr:colOff>
      <xdr:row>1</xdr:row>
      <xdr:rowOff>1913466</xdr:rowOff>
    </xdr:from>
    <xdr:to>
      <xdr:col>29</xdr:col>
      <xdr:colOff>304801</xdr:colOff>
      <xdr:row>3</xdr:row>
      <xdr:rowOff>25399</xdr:rowOff>
    </xdr:to>
    <xdr:sp macro="" textlink="">
      <xdr:nvSpPr>
        <xdr:cNvPr id="8" name="角丸四角形 7"/>
        <xdr:cNvSpPr/>
      </xdr:nvSpPr>
      <xdr:spPr>
        <a:xfrm>
          <a:off x="11684002" y="2446866"/>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テーブル1" displayName="テーブル1" ref="A1:L1048576" totalsRowShown="0" dataDxfId="12">
  <autoFilter ref="A1:L1048576"/>
  <tableColumns count="12">
    <tableColumn id="1" name="列1" dataDxfId="11"/>
    <tableColumn id="2" name="列2" dataDxfId="10"/>
    <tableColumn id="3" name="列3" dataDxfId="9"/>
    <tableColumn id="4" name="列4" dataDxfId="8"/>
    <tableColumn id="5" name="列5" dataDxfId="7"/>
    <tableColumn id="6" name="列6" dataDxfId="6"/>
    <tableColumn id="7" name="列7" dataDxfId="5"/>
    <tableColumn id="8" name="列8" dataDxfId="4"/>
    <tableColumn id="9" name="列9" dataDxfId="3"/>
    <tableColumn id="10" name="列10" dataDxfId="2"/>
    <tableColumn id="11" name="列11" dataDxfId="1"/>
    <tableColumn id="12" name="列12"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Q179"/>
  <sheetViews>
    <sheetView tabSelected="1" zoomScale="78" zoomScaleNormal="78" workbookViewId="0">
      <pane xSplit="3" ySplit="3" topLeftCell="D4" activePane="bottomRight" state="frozen"/>
      <selection activeCell="D13" sqref="D13"/>
      <selection pane="topRight" activeCell="D13" sqref="D13"/>
      <selection pane="bottomLeft" activeCell="D13" sqref="D13"/>
      <selection pane="bottomRight" sqref="A1:B3"/>
    </sheetView>
  </sheetViews>
  <sheetFormatPr defaultRowHeight="18" x14ac:dyDescent="0.55000000000000004"/>
  <cols>
    <col min="2" max="2" width="105.33203125" customWidth="1"/>
    <col min="3" max="3" width="25.6640625" customWidth="1"/>
    <col min="4" max="19" width="3.4140625" customWidth="1"/>
  </cols>
  <sheetData>
    <row r="1" spans="1:69" ht="20" customHeight="1" x14ac:dyDescent="0.55000000000000004">
      <c r="A1" s="250" t="s">
        <v>302</v>
      </c>
      <c r="B1" s="251"/>
      <c r="C1" s="221" t="s">
        <v>298</v>
      </c>
      <c r="D1" s="217"/>
      <c r="E1" s="217"/>
      <c r="F1" s="217"/>
      <c r="G1" s="217"/>
      <c r="H1" s="217"/>
      <c r="I1" s="217"/>
      <c r="J1" s="217"/>
      <c r="K1" s="217"/>
      <c r="L1" s="217"/>
      <c r="M1" s="217"/>
      <c r="N1" s="217"/>
      <c r="O1" s="217"/>
      <c r="P1" s="217"/>
      <c r="Q1" s="217"/>
      <c r="R1" s="217"/>
      <c r="S1" s="218"/>
      <c r="T1" s="135" t="s">
        <v>297</v>
      </c>
      <c r="U1" s="1"/>
    </row>
    <row r="2" spans="1:69" x14ac:dyDescent="0.55000000000000004">
      <c r="A2" s="251"/>
      <c r="B2" s="251"/>
      <c r="C2" s="222"/>
      <c r="D2" s="219"/>
      <c r="E2" s="219"/>
      <c r="F2" s="219"/>
      <c r="G2" s="219"/>
      <c r="H2" s="219"/>
      <c r="I2" s="219"/>
      <c r="J2" s="219"/>
      <c r="K2" s="219"/>
      <c r="L2" s="219"/>
      <c r="M2" s="219"/>
      <c r="N2" s="219"/>
      <c r="O2" s="219"/>
      <c r="P2" s="219"/>
      <c r="Q2" s="219"/>
      <c r="R2" s="219"/>
      <c r="S2" s="220"/>
      <c r="T2" s="1" t="s">
        <v>19</v>
      </c>
      <c r="U2" s="1" t="s">
        <v>91</v>
      </c>
    </row>
    <row r="3" spans="1:69" x14ac:dyDescent="0.55000000000000004">
      <c r="A3" s="251"/>
      <c r="B3" s="251"/>
      <c r="C3" s="212" t="s">
        <v>277</v>
      </c>
      <c r="D3" s="247">
        <v>1</v>
      </c>
      <c r="E3" s="230"/>
      <c r="F3" s="230">
        <v>2</v>
      </c>
      <c r="G3" s="230"/>
      <c r="H3" s="230">
        <v>3</v>
      </c>
      <c r="I3" s="230"/>
      <c r="J3" s="230">
        <v>4</v>
      </c>
      <c r="K3" s="230"/>
      <c r="L3" s="230">
        <v>5</v>
      </c>
      <c r="M3" s="230"/>
      <c r="N3" s="230">
        <v>6</v>
      </c>
      <c r="O3" s="230"/>
      <c r="P3" s="230">
        <v>7</v>
      </c>
      <c r="Q3" s="230"/>
      <c r="R3" s="230">
        <v>8</v>
      </c>
      <c r="S3" s="230"/>
      <c r="T3" s="1" t="s">
        <v>92</v>
      </c>
      <c r="U3" s="1" t="s">
        <v>93</v>
      </c>
    </row>
    <row r="4" spans="1:69" ht="31" customHeight="1" x14ac:dyDescent="0.55000000000000004">
      <c r="A4" s="254" t="s">
        <v>296</v>
      </c>
      <c r="B4" s="252" t="s">
        <v>320</v>
      </c>
      <c r="C4" s="253"/>
      <c r="D4" s="192"/>
      <c r="E4" s="193"/>
      <c r="F4" s="192"/>
      <c r="G4" s="193"/>
      <c r="H4" s="192"/>
      <c r="I4" s="193"/>
      <c r="J4" s="192"/>
      <c r="K4" s="193"/>
      <c r="L4" s="192"/>
      <c r="M4" s="193"/>
      <c r="N4" s="192"/>
      <c r="O4" s="193"/>
      <c r="P4" s="192"/>
      <c r="Q4" s="193"/>
      <c r="R4" s="192"/>
      <c r="S4" s="193"/>
      <c r="T4" s="168"/>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row>
    <row r="5" spans="1:69" ht="46.5" customHeight="1" x14ac:dyDescent="0.55000000000000004">
      <c r="A5" s="255"/>
      <c r="B5" s="237" t="s">
        <v>321</v>
      </c>
      <c r="C5" s="238"/>
      <c r="D5" s="194"/>
      <c r="E5" s="195"/>
      <c r="F5" s="194"/>
      <c r="G5" s="195"/>
      <c r="H5" s="194"/>
      <c r="I5" s="195"/>
      <c r="J5" s="194"/>
      <c r="K5" s="195"/>
      <c r="L5" s="194"/>
      <c r="M5" s="195"/>
      <c r="N5" s="194"/>
      <c r="O5" s="195"/>
      <c r="P5" s="194"/>
      <c r="Q5" s="195"/>
      <c r="R5" s="194"/>
      <c r="S5" s="195"/>
      <c r="T5" s="168"/>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row>
    <row r="6" spans="1:69" ht="20.5" customHeight="1" x14ac:dyDescent="0.55000000000000004">
      <c r="A6" s="255"/>
      <c r="B6" s="237" t="s">
        <v>322</v>
      </c>
      <c r="C6" s="238"/>
      <c r="D6" s="210"/>
      <c r="E6" s="197"/>
      <c r="F6" s="196"/>
      <c r="G6" s="197"/>
      <c r="H6" s="196"/>
      <c r="I6" s="197"/>
      <c r="J6" s="196"/>
      <c r="K6" s="197"/>
      <c r="L6" s="196"/>
      <c r="M6" s="197"/>
      <c r="N6" s="196"/>
      <c r="O6" s="197"/>
      <c r="P6" s="196"/>
      <c r="Q6" s="197"/>
      <c r="R6" s="196"/>
      <c r="S6" s="197"/>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row>
    <row r="7" spans="1:69" ht="33.5" customHeight="1" x14ac:dyDescent="0.55000000000000004">
      <c r="A7" s="255"/>
      <c r="B7" s="248" t="s">
        <v>323</v>
      </c>
      <c r="C7" s="249"/>
      <c r="D7" s="210"/>
      <c r="E7" s="195"/>
      <c r="F7" s="194"/>
      <c r="G7" s="195"/>
      <c r="H7" s="194"/>
      <c r="I7" s="195"/>
      <c r="J7" s="194"/>
      <c r="K7" s="195"/>
      <c r="L7" s="194"/>
      <c r="M7" s="195"/>
      <c r="N7" s="194"/>
      <c r="O7" s="195"/>
      <c r="P7" s="198"/>
      <c r="Q7" s="195"/>
      <c r="R7" s="194"/>
      <c r="S7" s="195"/>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row>
    <row r="8" spans="1:69" ht="33" customHeight="1" x14ac:dyDescent="0.55000000000000004">
      <c r="A8" s="255"/>
      <c r="B8" s="237" t="s">
        <v>324</v>
      </c>
      <c r="C8" s="238"/>
      <c r="D8" s="210"/>
      <c r="E8" s="197"/>
      <c r="F8" s="196"/>
      <c r="G8" s="197"/>
      <c r="H8" s="196"/>
      <c r="I8" s="197"/>
      <c r="J8" s="196"/>
      <c r="K8" s="197"/>
      <c r="L8" s="196"/>
      <c r="M8" s="197"/>
      <c r="N8" s="196"/>
      <c r="O8" s="197"/>
      <c r="P8" s="196"/>
      <c r="Q8" s="197"/>
      <c r="R8" s="196"/>
      <c r="S8" s="197"/>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row>
    <row r="9" spans="1:69" ht="30.5" customHeight="1" x14ac:dyDescent="0.55000000000000004">
      <c r="A9" s="255"/>
      <c r="B9" s="237" t="s">
        <v>332</v>
      </c>
      <c r="C9" s="241"/>
      <c r="D9" s="210"/>
      <c r="E9" s="195"/>
      <c r="F9" s="194"/>
      <c r="G9" s="195"/>
      <c r="H9" s="194"/>
      <c r="I9" s="195"/>
      <c r="J9" s="194"/>
      <c r="K9" s="195"/>
      <c r="L9" s="194"/>
      <c r="M9" s="195"/>
      <c r="N9" s="194"/>
      <c r="O9" s="195"/>
      <c r="P9" s="194"/>
      <c r="Q9" s="195"/>
      <c r="R9" s="194"/>
      <c r="S9" s="195"/>
      <c r="T9" s="168"/>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row>
    <row r="10" spans="1:69" ht="34.5" customHeight="1" x14ac:dyDescent="0.55000000000000004">
      <c r="A10" s="256"/>
      <c r="B10" s="239" t="s">
        <v>325</v>
      </c>
      <c r="C10" s="242"/>
      <c r="D10" s="211"/>
      <c r="E10" s="199"/>
      <c r="F10" s="200"/>
      <c r="G10" s="199"/>
      <c r="H10" s="200"/>
      <c r="I10" s="199"/>
      <c r="J10" s="200"/>
      <c r="K10" s="199"/>
      <c r="L10" s="200"/>
      <c r="M10" s="199"/>
      <c r="N10" s="200"/>
      <c r="O10" s="199"/>
      <c r="P10" s="200"/>
      <c r="Q10" s="199"/>
      <c r="R10" s="200"/>
      <c r="S10" s="199"/>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row>
    <row r="11" spans="1:69" ht="15.5" customHeight="1" x14ac:dyDescent="0.55000000000000004">
      <c r="A11" s="245" t="s">
        <v>280</v>
      </c>
      <c r="B11" s="243" t="s">
        <v>326</v>
      </c>
      <c r="C11" s="244"/>
      <c r="D11" s="257"/>
      <c r="E11" s="226"/>
      <c r="F11" s="225"/>
      <c r="G11" s="226"/>
      <c r="H11" s="225"/>
      <c r="I11" s="226"/>
      <c r="J11" s="225"/>
      <c r="K11" s="226"/>
      <c r="L11" s="225"/>
      <c r="M11" s="226"/>
      <c r="N11" s="225"/>
      <c r="O11" s="226"/>
      <c r="P11" s="225"/>
      <c r="Q11" s="226"/>
      <c r="R11" s="225"/>
      <c r="S11" s="226"/>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row>
    <row r="12" spans="1:69" ht="32.5" customHeight="1" x14ac:dyDescent="0.55000000000000004">
      <c r="A12" s="245"/>
      <c r="B12" s="239" t="s">
        <v>327</v>
      </c>
      <c r="C12" s="240"/>
      <c r="D12" s="227"/>
      <c r="E12" s="228"/>
      <c r="F12" s="229"/>
      <c r="G12" s="228"/>
      <c r="H12" s="229"/>
      <c r="I12" s="228"/>
      <c r="J12" s="229"/>
      <c r="K12" s="228"/>
      <c r="L12" s="229"/>
      <c r="M12" s="228"/>
      <c r="N12" s="229"/>
      <c r="O12" s="228"/>
      <c r="P12" s="229"/>
      <c r="Q12" s="228"/>
      <c r="R12" s="229"/>
      <c r="S12" s="228"/>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row>
    <row r="13" spans="1:69" ht="18.5" customHeight="1" x14ac:dyDescent="0.55000000000000004">
      <c r="A13" s="246"/>
      <c r="B13" s="237" t="s">
        <v>328</v>
      </c>
      <c r="C13" s="238"/>
      <c r="D13" s="233"/>
      <c r="E13" s="224"/>
      <c r="F13" s="223"/>
      <c r="G13" s="224"/>
      <c r="H13" s="223"/>
      <c r="I13" s="224"/>
      <c r="J13" s="223"/>
      <c r="K13" s="224"/>
      <c r="L13" s="223"/>
      <c r="M13" s="224"/>
      <c r="N13" s="223"/>
      <c r="O13" s="224"/>
      <c r="P13" s="223"/>
      <c r="Q13" s="224"/>
      <c r="R13" s="223"/>
      <c r="S13" s="224"/>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row>
    <row r="14" spans="1:69" ht="16.5" customHeight="1" x14ac:dyDescent="0.55000000000000004">
      <c r="A14" s="189" t="s">
        <v>301</v>
      </c>
      <c r="B14" s="235" t="s">
        <v>329</v>
      </c>
      <c r="C14" s="236"/>
      <c r="D14" s="234"/>
      <c r="E14" s="232"/>
      <c r="F14" s="231"/>
      <c r="G14" s="232"/>
      <c r="H14" s="231"/>
      <c r="I14" s="232"/>
      <c r="J14" s="231"/>
      <c r="K14" s="232"/>
      <c r="L14" s="231"/>
      <c r="M14" s="232"/>
      <c r="N14" s="231"/>
      <c r="O14" s="232"/>
      <c r="P14" s="231"/>
      <c r="Q14" s="232"/>
      <c r="R14" s="231"/>
      <c r="S14" s="232"/>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row>
    <row r="15" spans="1:69" ht="20" x14ac:dyDescent="0.55000000000000004">
      <c r="D15" s="202"/>
      <c r="E15" s="202"/>
      <c r="F15" s="202"/>
      <c r="G15" s="202"/>
      <c r="H15" s="202"/>
      <c r="I15" s="202"/>
      <c r="J15" s="202"/>
      <c r="K15" s="202"/>
      <c r="L15" s="202"/>
      <c r="M15" s="202"/>
      <c r="N15" s="202"/>
      <c r="O15" s="202"/>
      <c r="P15" s="202"/>
      <c r="Q15" s="202"/>
      <c r="R15" s="202"/>
      <c r="S15" s="202"/>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row>
    <row r="16" spans="1:69" x14ac:dyDescent="0.55000000000000004">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row>
    <row r="17" spans="4:69" x14ac:dyDescent="0.55000000000000004">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row>
    <row r="18" spans="4:69" x14ac:dyDescent="0.55000000000000004">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row>
    <row r="19" spans="4:69" x14ac:dyDescent="0.55000000000000004">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row>
    <row r="20" spans="4:69" x14ac:dyDescent="0.55000000000000004">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row>
    <row r="21" spans="4:69" x14ac:dyDescent="0.55000000000000004">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row>
    <row r="22" spans="4:69" x14ac:dyDescent="0.55000000000000004">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row>
    <row r="23" spans="4:69" x14ac:dyDescent="0.55000000000000004">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row>
    <row r="24" spans="4:69" x14ac:dyDescent="0.55000000000000004">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row>
    <row r="25" spans="4:69" x14ac:dyDescent="0.55000000000000004">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row>
    <row r="26" spans="4:69" x14ac:dyDescent="0.55000000000000004">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row>
    <row r="27" spans="4:69" x14ac:dyDescent="0.55000000000000004">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row>
    <row r="28" spans="4:69" x14ac:dyDescent="0.55000000000000004">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row>
    <row r="29" spans="4:69" x14ac:dyDescent="0.55000000000000004">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row>
    <row r="30" spans="4:69" x14ac:dyDescent="0.55000000000000004">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row>
    <row r="31" spans="4:69" x14ac:dyDescent="0.55000000000000004">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row>
    <row r="32" spans="4:69" x14ac:dyDescent="0.55000000000000004">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row>
    <row r="33" spans="4:69" x14ac:dyDescent="0.55000000000000004">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row>
    <row r="34" spans="4:69" x14ac:dyDescent="0.55000000000000004">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row>
    <row r="35" spans="4:69" x14ac:dyDescent="0.55000000000000004">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row>
    <row r="36" spans="4:69" x14ac:dyDescent="0.55000000000000004">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row>
    <row r="37" spans="4:69" x14ac:dyDescent="0.55000000000000004">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row>
    <row r="38" spans="4:69" x14ac:dyDescent="0.55000000000000004">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row>
    <row r="39" spans="4:69" x14ac:dyDescent="0.55000000000000004">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row>
    <row r="40" spans="4:69" x14ac:dyDescent="0.55000000000000004">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row>
    <row r="41" spans="4:69" x14ac:dyDescent="0.55000000000000004">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row>
    <row r="42" spans="4:69" x14ac:dyDescent="0.55000000000000004">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row>
    <row r="43" spans="4:69" x14ac:dyDescent="0.55000000000000004">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row>
    <row r="44" spans="4:69" x14ac:dyDescent="0.55000000000000004">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row>
    <row r="45" spans="4:69" x14ac:dyDescent="0.55000000000000004">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row>
    <row r="46" spans="4:69" x14ac:dyDescent="0.55000000000000004">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4:69" x14ac:dyDescent="0.55000000000000004">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row>
    <row r="48" spans="4:69" x14ac:dyDescent="0.55000000000000004">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row>
    <row r="49" spans="4:69" x14ac:dyDescent="0.55000000000000004">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row>
    <row r="50" spans="4:69" x14ac:dyDescent="0.55000000000000004">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row>
    <row r="51" spans="4:69" x14ac:dyDescent="0.55000000000000004">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row>
    <row r="52" spans="4:69" x14ac:dyDescent="0.55000000000000004">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row>
    <row r="53" spans="4:69" x14ac:dyDescent="0.55000000000000004">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row>
    <row r="54" spans="4:69" x14ac:dyDescent="0.55000000000000004">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row>
    <row r="55" spans="4:69" x14ac:dyDescent="0.55000000000000004">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row>
    <row r="56" spans="4:69" x14ac:dyDescent="0.55000000000000004">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row>
    <row r="57" spans="4:69" x14ac:dyDescent="0.55000000000000004">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row>
    <row r="58" spans="4:69" x14ac:dyDescent="0.55000000000000004">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row>
    <row r="59" spans="4:69" x14ac:dyDescent="0.55000000000000004">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row>
    <row r="60" spans="4:69" x14ac:dyDescent="0.55000000000000004">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row>
    <row r="61" spans="4:69" x14ac:dyDescent="0.55000000000000004">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row>
    <row r="62" spans="4:69" x14ac:dyDescent="0.55000000000000004">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row>
    <row r="63" spans="4:69" x14ac:dyDescent="0.55000000000000004">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row>
    <row r="64" spans="4:69" x14ac:dyDescent="0.55000000000000004">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row>
    <row r="65" spans="4:69" x14ac:dyDescent="0.55000000000000004">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row>
    <row r="66" spans="4:69" x14ac:dyDescent="0.55000000000000004">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row>
    <row r="67" spans="4:69" x14ac:dyDescent="0.55000000000000004">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row>
    <row r="68" spans="4:69" x14ac:dyDescent="0.55000000000000004">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row>
    <row r="69" spans="4:69" x14ac:dyDescent="0.55000000000000004">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row>
    <row r="70" spans="4:69" x14ac:dyDescent="0.55000000000000004">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row>
    <row r="71" spans="4:69" x14ac:dyDescent="0.55000000000000004">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row>
    <row r="72" spans="4:69" x14ac:dyDescent="0.55000000000000004">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row>
    <row r="73" spans="4:69" x14ac:dyDescent="0.55000000000000004">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row>
    <row r="74" spans="4:69" x14ac:dyDescent="0.55000000000000004">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row>
    <row r="75" spans="4:69" x14ac:dyDescent="0.55000000000000004">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row>
    <row r="76" spans="4:69" x14ac:dyDescent="0.55000000000000004">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row>
    <row r="77" spans="4:69" x14ac:dyDescent="0.55000000000000004">
      <c r="D77" s="201"/>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row>
    <row r="78" spans="4:69" x14ac:dyDescent="0.55000000000000004">
      <c r="D78" s="201"/>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row>
    <row r="79" spans="4:69" x14ac:dyDescent="0.55000000000000004">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row>
    <row r="80" spans="4:69" x14ac:dyDescent="0.55000000000000004">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row>
    <row r="81" spans="4:69" x14ac:dyDescent="0.55000000000000004">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row>
    <row r="82" spans="4:69" x14ac:dyDescent="0.55000000000000004">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row>
    <row r="83" spans="4:69" x14ac:dyDescent="0.55000000000000004">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row>
    <row r="84" spans="4:69" x14ac:dyDescent="0.55000000000000004">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row>
    <row r="85" spans="4:69" x14ac:dyDescent="0.55000000000000004">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row>
    <row r="86" spans="4:69" x14ac:dyDescent="0.55000000000000004">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row>
    <row r="87" spans="4:69" x14ac:dyDescent="0.55000000000000004">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row>
    <row r="88" spans="4:69" x14ac:dyDescent="0.55000000000000004">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row>
    <row r="89" spans="4:69" x14ac:dyDescent="0.55000000000000004">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row>
    <row r="90" spans="4:69" x14ac:dyDescent="0.55000000000000004">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row>
    <row r="91" spans="4:69" x14ac:dyDescent="0.55000000000000004">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row>
    <row r="92" spans="4:69" x14ac:dyDescent="0.55000000000000004">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row>
    <row r="93" spans="4:69" x14ac:dyDescent="0.55000000000000004">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row>
    <row r="94" spans="4:69" x14ac:dyDescent="0.55000000000000004">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row>
    <row r="95" spans="4:69" x14ac:dyDescent="0.55000000000000004">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row>
    <row r="96" spans="4:69" x14ac:dyDescent="0.55000000000000004">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row>
    <row r="97" spans="4:69" x14ac:dyDescent="0.55000000000000004">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row>
    <row r="98" spans="4:69" x14ac:dyDescent="0.55000000000000004">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row>
    <row r="99" spans="4:69" x14ac:dyDescent="0.55000000000000004">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row>
    <row r="100" spans="4:69" x14ac:dyDescent="0.55000000000000004">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row>
    <row r="101" spans="4:69" x14ac:dyDescent="0.55000000000000004">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row>
    <row r="102" spans="4:69" x14ac:dyDescent="0.55000000000000004">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row>
    <row r="103" spans="4:69" x14ac:dyDescent="0.55000000000000004">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row>
    <row r="104" spans="4:69" x14ac:dyDescent="0.55000000000000004">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row>
    <row r="105" spans="4:69" x14ac:dyDescent="0.55000000000000004">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row>
    <row r="106" spans="4:69" x14ac:dyDescent="0.55000000000000004">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row>
    <row r="107" spans="4:69" x14ac:dyDescent="0.55000000000000004">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row>
    <row r="108" spans="4:69" x14ac:dyDescent="0.55000000000000004">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row>
    <row r="109" spans="4:69" x14ac:dyDescent="0.55000000000000004">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row>
    <row r="110" spans="4:69" x14ac:dyDescent="0.55000000000000004">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row>
    <row r="111" spans="4:69" x14ac:dyDescent="0.55000000000000004">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row>
    <row r="112" spans="4:69" x14ac:dyDescent="0.55000000000000004">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row>
    <row r="113" spans="4:69" x14ac:dyDescent="0.55000000000000004">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row>
    <row r="114" spans="4:69" x14ac:dyDescent="0.55000000000000004">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row>
    <row r="115" spans="4:69" x14ac:dyDescent="0.55000000000000004">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row>
    <row r="116" spans="4:69" x14ac:dyDescent="0.55000000000000004">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row>
    <row r="117" spans="4:69" x14ac:dyDescent="0.55000000000000004">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row>
    <row r="118" spans="4:69" x14ac:dyDescent="0.55000000000000004">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row>
    <row r="119" spans="4:69" x14ac:dyDescent="0.55000000000000004">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row>
    <row r="120" spans="4:69" x14ac:dyDescent="0.55000000000000004">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row>
    <row r="121" spans="4:69" x14ac:dyDescent="0.55000000000000004">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row>
    <row r="122" spans="4:69" x14ac:dyDescent="0.55000000000000004">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row>
    <row r="123" spans="4:69" x14ac:dyDescent="0.55000000000000004">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row>
    <row r="124" spans="4:69" x14ac:dyDescent="0.55000000000000004">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row>
    <row r="125" spans="4:69" x14ac:dyDescent="0.55000000000000004">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row>
    <row r="126" spans="4:69" x14ac:dyDescent="0.55000000000000004">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row>
    <row r="127" spans="4:69" x14ac:dyDescent="0.55000000000000004">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row>
    <row r="128" spans="4:69" x14ac:dyDescent="0.55000000000000004">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row>
    <row r="129" spans="4:69" x14ac:dyDescent="0.55000000000000004">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row>
    <row r="130" spans="4:69" x14ac:dyDescent="0.55000000000000004">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row>
    <row r="131" spans="4:69" x14ac:dyDescent="0.55000000000000004">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row>
    <row r="132" spans="4:69" x14ac:dyDescent="0.55000000000000004">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row>
    <row r="133" spans="4:69" x14ac:dyDescent="0.55000000000000004">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row>
    <row r="134" spans="4:69" x14ac:dyDescent="0.55000000000000004">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row>
    <row r="135" spans="4:69" x14ac:dyDescent="0.55000000000000004">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row>
    <row r="136" spans="4:69" x14ac:dyDescent="0.55000000000000004">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row>
    <row r="137" spans="4:69" x14ac:dyDescent="0.55000000000000004">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row>
    <row r="138" spans="4:69" x14ac:dyDescent="0.55000000000000004">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row>
    <row r="139" spans="4:69" x14ac:dyDescent="0.55000000000000004">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row>
    <row r="140" spans="4:69" x14ac:dyDescent="0.55000000000000004">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row>
    <row r="141" spans="4:69" x14ac:dyDescent="0.55000000000000004">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row>
    <row r="142" spans="4:69" x14ac:dyDescent="0.55000000000000004">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row>
    <row r="143" spans="4:69" x14ac:dyDescent="0.55000000000000004">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row>
    <row r="144" spans="4:69" x14ac:dyDescent="0.55000000000000004">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row>
    <row r="145" spans="4:69" x14ac:dyDescent="0.55000000000000004">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row>
    <row r="146" spans="4:69" x14ac:dyDescent="0.55000000000000004">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row>
    <row r="147" spans="4:69" x14ac:dyDescent="0.55000000000000004">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row>
    <row r="148" spans="4:69" x14ac:dyDescent="0.55000000000000004">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row>
    <row r="149" spans="4:69" x14ac:dyDescent="0.55000000000000004">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row>
    <row r="150" spans="4:69" x14ac:dyDescent="0.55000000000000004">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row>
    <row r="151" spans="4:69" x14ac:dyDescent="0.55000000000000004">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row>
    <row r="152" spans="4:69" x14ac:dyDescent="0.55000000000000004">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row>
    <row r="153" spans="4:69" x14ac:dyDescent="0.55000000000000004">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row>
    <row r="154" spans="4:69" x14ac:dyDescent="0.55000000000000004">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row>
    <row r="155" spans="4:69" x14ac:dyDescent="0.55000000000000004">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row>
    <row r="156" spans="4:69" x14ac:dyDescent="0.55000000000000004">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row>
    <row r="157" spans="4:69" x14ac:dyDescent="0.55000000000000004">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row>
    <row r="158" spans="4:69" x14ac:dyDescent="0.55000000000000004">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row>
    <row r="159" spans="4:69" x14ac:dyDescent="0.55000000000000004">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row>
    <row r="160" spans="4:69" x14ac:dyDescent="0.55000000000000004">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row>
    <row r="161" spans="4:69" x14ac:dyDescent="0.55000000000000004">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row>
    <row r="162" spans="4:69" x14ac:dyDescent="0.55000000000000004">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row>
    <row r="163" spans="4:69" x14ac:dyDescent="0.55000000000000004">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1"/>
      <c r="BL163" s="201"/>
      <c r="BM163" s="201"/>
      <c r="BN163" s="201"/>
      <c r="BO163" s="201"/>
      <c r="BP163" s="201"/>
      <c r="BQ163" s="201"/>
    </row>
    <row r="164" spans="4:69" x14ac:dyDescent="0.55000000000000004">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row>
    <row r="165" spans="4:69" x14ac:dyDescent="0.55000000000000004">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row>
    <row r="166" spans="4:69" x14ac:dyDescent="0.55000000000000004">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1"/>
    </row>
    <row r="167" spans="4:69" x14ac:dyDescent="0.55000000000000004">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row>
    <row r="168" spans="4:69" x14ac:dyDescent="0.55000000000000004">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row>
    <row r="169" spans="4:69" x14ac:dyDescent="0.55000000000000004">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row>
    <row r="170" spans="4:69" x14ac:dyDescent="0.55000000000000004">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row>
    <row r="171" spans="4:69" x14ac:dyDescent="0.55000000000000004">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row>
    <row r="172" spans="4:69" x14ac:dyDescent="0.55000000000000004">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row>
    <row r="173" spans="4:69" x14ac:dyDescent="0.55000000000000004">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row>
    <row r="174" spans="4:69" x14ac:dyDescent="0.55000000000000004">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row>
    <row r="175" spans="4:69" x14ac:dyDescent="0.55000000000000004">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row>
    <row r="176" spans="4:69" x14ac:dyDescent="0.55000000000000004">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row>
    <row r="177" spans="4:69" x14ac:dyDescent="0.55000000000000004">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row>
    <row r="178" spans="4:69" x14ac:dyDescent="0.55000000000000004">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row>
    <row r="179" spans="4:69" x14ac:dyDescent="0.55000000000000004">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row>
  </sheetData>
  <sheetProtection sheet="1" objects="1" scenarios="1"/>
  <mergeCells count="56">
    <mergeCell ref="R3:S3"/>
    <mergeCell ref="H3:I3"/>
    <mergeCell ref="J3:K3"/>
    <mergeCell ref="A11:A13"/>
    <mergeCell ref="D3:E3"/>
    <mergeCell ref="F3:G3"/>
    <mergeCell ref="B7:C7"/>
    <mergeCell ref="B8:C8"/>
    <mergeCell ref="A1:B3"/>
    <mergeCell ref="B4:C4"/>
    <mergeCell ref="B5:C5"/>
    <mergeCell ref="B6:C6"/>
    <mergeCell ref="A4:A10"/>
    <mergeCell ref="P3:Q3"/>
    <mergeCell ref="D11:E11"/>
    <mergeCell ref="F11:G11"/>
    <mergeCell ref="B14:C14"/>
    <mergeCell ref="B13:C13"/>
    <mergeCell ref="B12:C12"/>
    <mergeCell ref="B9:C9"/>
    <mergeCell ref="B10:C10"/>
    <mergeCell ref="B11:C11"/>
    <mergeCell ref="H11:I11"/>
    <mergeCell ref="J11:K11"/>
    <mergeCell ref="L11:M11"/>
    <mergeCell ref="N11:O11"/>
    <mergeCell ref="P11:Q11"/>
    <mergeCell ref="N14:O14"/>
    <mergeCell ref="P14:Q14"/>
    <mergeCell ref="R14:S14"/>
    <mergeCell ref="D13:E13"/>
    <mergeCell ref="F13:G13"/>
    <mergeCell ref="H13:I13"/>
    <mergeCell ref="J13:K13"/>
    <mergeCell ref="L13:M13"/>
    <mergeCell ref="D14:E14"/>
    <mergeCell ref="F14:G14"/>
    <mergeCell ref="H14:I14"/>
    <mergeCell ref="J14:K14"/>
    <mergeCell ref="L14:M14"/>
    <mergeCell ref="D1:S2"/>
    <mergeCell ref="C1:C2"/>
    <mergeCell ref="N13:O13"/>
    <mergeCell ref="P13:Q13"/>
    <mergeCell ref="R13:S13"/>
    <mergeCell ref="R11:S11"/>
    <mergeCell ref="D12:E12"/>
    <mergeCell ref="F12:G12"/>
    <mergeCell ref="H12:I12"/>
    <mergeCell ref="J12:K12"/>
    <mergeCell ref="L12:M12"/>
    <mergeCell ref="N12:O12"/>
    <mergeCell ref="P12:Q12"/>
    <mergeCell ref="R12:S12"/>
    <mergeCell ref="L3:M3"/>
    <mergeCell ref="N3:O3"/>
  </mergeCells>
  <phoneticPr fontId="1"/>
  <conditionalFormatting sqref="B4">
    <cfRule type="expression" dxfId="42" priority="413">
      <formula>OR(D$4:S$4="〇",D$3:S$4="●",D$4:S$4="◎")</formula>
    </cfRule>
    <cfRule type="expression" dxfId="41" priority="414">
      <formula>OR(D$6:W$6="〇",D$6:W$6="●",D$6:W$6="◎")</formula>
    </cfRule>
  </conditionalFormatting>
  <conditionalFormatting sqref="C4">
    <cfRule type="expression" dxfId="40" priority="415">
      <formula>OR(M$4:T$4="〇",M$3:T$4="●",M$4:T$4="◎")</formula>
    </cfRule>
    <cfRule type="expression" dxfId="39" priority="416">
      <formula>OR(M$6:X$6="〇",M$6:X$6="●",M$6:X$6="◎")</formula>
    </cfRule>
  </conditionalFormatting>
  <conditionalFormatting sqref="B5">
    <cfRule type="expression" dxfId="38" priority="417">
      <formula>OR(D$5:S$5="〇",D$5:S$5="●",D$5:S$5="◎")</formula>
    </cfRule>
  </conditionalFormatting>
  <conditionalFormatting sqref="C5">
    <cfRule type="expression" dxfId="37" priority="418">
      <formula>OR(M$5:T$5="〇",M$5:T$5="●",M$5:T$5="◎")</formula>
    </cfRule>
  </conditionalFormatting>
  <conditionalFormatting sqref="B6">
    <cfRule type="expression" dxfId="36" priority="419">
      <formula>OR(D$6:S$6="〇",D$6:S$6="●",D$6:S$6="◎")</formula>
    </cfRule>
  </conditionalFormatting>
  <conditionalFormatting sqref="C6">
    <cfRule type="expression" dxfId="35" priority="420">
      <formula>OR(M$6:T$6="〇",M$6:T$6="●",M$6:T$6="◎")</formula>
    </cfRule>
  </conditionalFormatting>
  <conditionalFormatting sqref="B7">
    <cfRule type="expression" dxfId="34" priority="421">
      <formula>OR(D$7:S$7="〇",D$7:S$7="●",D$7:S$7="◎")</formula>
    </cfRule>
  </conditionalFormatting>
  <conditionalFormatting sqref="C7">
    <cfRule type="expression" dxfId="33" priority="422">
      <formula>OR(M$7:T$7="〇",M$7:T$7="●",M$7:T$7="◎")</formula>
    </cfRule>
  </conditionalFormatting>
  <conditionalFormatting sqref="B8">
    <cfRule type="expression" dxfId="32" priority="423">
      <formula>OR(D$8:S$8="〇",D$8:S$8="●",D$8:S$8="◎")</formula>
    </cfRule>
  </conditionalFormatting>
  <conditionalFormatting sqref="C8">
    <cfRule type="expression" dxfId="31" priority="424">
      <formula>OR(M$8:T$8="〇",M$8:T$8="●",M$8:T$8="◎")</formula>
    </cfRule>
  </conditionalFormatting>
  <conditionalFormatting sqref="B9">
    <cfRule type="expression" dxfId="30" priority="425">
      <formula>OR(D$9:S$9="〇",D$9:S$9="●",D$9:S$9="◎")</formula>
    </cfRule>
  </conditionalFormatting>
  <conditionalFormatting sqref="C9">
    <cfRule type="expression" dxfId="29" priority="426">
      <formula>OR(M$9:T$9="〇",M$9:T$9="●",M$9:T$9="◎")</formula>
    </cfRule>
  </conditionalFormatting>
  <conditionalFormatting sqref="B10">
    <cfRule type="expression" dxfId="28" priority="427">
      <formula>OR(D$10:S$10="〇",D$10:S$10="●",D$10:S$10="◎")</formula>
    </cfRule>
  </conditionalFormatting>
  <conditionalFormatting sqref="C10">
    <cfRule type="expression" dxfId="27" priority="428">
      <formula>OR(M$10:T$10="〇",M$10:T$10="●",M$10:T$10="◎")</formula>
    </cfRule>
  </conditionalFormatting>
  <conditionalFormatting sqref="B11">
    <cfRule type="expression" dxfId="26" priority="429">
      <formula>OR(D$11:S$11="〇",D$11:S$11="●",D$11:S$11="◎")</formula>
    </cfRule>
  </conditionalFormatting>
  <conditionalFormatting sqref="C11">
    <cfRule type="expression" dxfId="25" priority="430">
      <formula>OR(M$11:T$11="〇",M$11:T$11="●",M$11:T$11="◎")</formula>
    </cfRule>
  </conditionalFormatting>
  <conditionalFormatting sqref="B12">
    <cfRule type="expression" dxfId="24" priority="431">
      <formula>OR(D$12:S$12="〇",D$12:S$12="●",D$12:S$12="◎")</formula>
    </cfRule>
  </conditionalFormatting>
  <conditionalFormatting sqref="C12">
    <cfRule type="expression" dxfId="23" priority="432">
      <formula>OR(M$12:T$12="〇",M$12:T$12="●",M$12:T$12="◎")</formula>
    </cfRule>
  </conditionalFormatting>
  <conditionalFormatting sqref="B13">
    <cfRule type="expression" dxfId="22" priority="433">
      <formula>OR(D$13:S$13="〇",D$13:S$13="●",D$13:S$13="◎")</formula>
    </cfRule>
  </conditionalFormatting>
  <conditionalFormatting sqref="C13">
    <cfRule type="expression" dxfId="21" priority="434">
      <formula>OR(M$13:T$13="〇",M$13:T$13="●",M$13:T$13="◎")</formula>
    </cfRule>
  </conditionalFormatting>
  <conditionalFormatting sqref="B14">
    <cfRule type="expression" dxfId="20" priority="435">
      <formula>OR(D$14:S$14="〇",D$14:S$14="●",D$14:S$14="◎")</formula>
    </cfRule>
  </conditionalFormatting>
  <conditionalFormatting sqref="C14">
    <cfRule type="expression" dxfId="19" priority="436">
      <formula>OR(M$14:T$14="〇",M$14:T$14="●",M$14:T$14="◎")</formula>
    </cfRule>
  </conditionalFormatting>
  <dataValidations disablePrompts="1" count="1">
    <dataValidation type="list" allowBlank="1" showInputMessage="1" showErrorMessage="1" sqref="D4:D14 E4:S10 R11:R14 F11:F14 H11:H14 J11:J14 L11:L14 N11:N14 P11:P14">
      <formula1>$T$1:$T$3</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3"/>
  <sheetViews>
    <sheetView zoomScale="75" zoomScaleNormal="75" workbookViewId="0"/>
  </sheetViews>
  <sheetFormatPr defaultRowHeight="18" x14ac:dyDescent="0.55000000000000004"/>
  <cols>
    <col min="1" max="1" width="25" style="188" customWidth="1"/>
    <col min="2" max="2" width="8.5" customWidth="1"/>
  </cols>
  <sheetData>
    <row r="1" spans="1:12" ht="88.5" customHeight="1" x14ac:dyDescent="0.55000000000000004">
      <c r="A1" s="27" t="s">
        <v>284</v>
      </c>
      <c r="B1" s="125" t="s">
        <v>285</v>
      </c>
      <c r="C1" s="125" t="s">
        <v>286</v>
      </c>
      <c r="D1" s="125" t="s">
        <v>287</v>
      </c>
      <c r="E1" s="125" t="s">
        <v>288</v>
      </c>
      <c r="F1" s="125" t="s">
        <v>289</v>
      </c>
      <c r="G1" s="125" t="s">
        <v>290</v>
      </c>
      <c r="H1" t="s">
        <v>291</v>
      </c>
      <c r="I1" t="s">
        <v>292</v>
      </c>
      <c r="J1" t="s">
        <v>293</v>
      </c>
      <c r="K1" t="s">
        <v>294</v>
      </c>
      <c r="L1" t="s">
        <v>295</v>
      </c>
    </row>
    <row r="2" spans="1:12" ht="90.5" customHeight="1" x14ac:dyDescent="0.55000000000000004">
      <c r="A2" s="27" t="s">
        <v>314</v>
      </c>
      <c r="B2" s="125" t="s">
        <v>305</v>
      </c>
      <c r="C2" s="125" t="s">
        <v>330</v>
      </c>
      <c r="D2" s="125" t="s">
        <v>333</v>
      </c>
      <c r="E2" s="125" t="s">
        <v>306</v>
      </c>
      <c r="F2" s="125" t="s">
        <v>331</v>
      </c>
      <c r="G2" s="125"/>
    </row>
    <row r="3" spans="1:12" ht="115.5" customHeight="1" x14ac:dyDescent="0.55000000000000004">
      <c r="A3" s="25" t="s">
        <v>315</v>
      </c>
      <c r="B3" s="125" t="s">
        <v>307</v>
      </c>
      <c r="C3" s="125"/>
      <c r="D3" s="125" t="s">
        <v>334</v>
      </c>
      <c r="E3" s="125" t="s">
        <v>308</v>
      </c>
      <c r="F3" s="125"/>
    </row>
    <row r="4" spans="1:12" ht="217" customHeight="1" thickBot="1" x14ac:dyDescent="0.6">
      <c r="A4" s="28" t="s">
        <v>316</v>
      </c>
      <c r="B4" s="125" t="s">
        <v>309</v>
      </c>
      <c r="C4" s="125"/>
      <c r="D4" s="125" t="s">
        <v>335</v>
      </c>
      <c r="E4" s="125" t="s">
        <v>310</v>
      </c>
      <c r="F4" s="125"/>
    </row>
    <row r="5" spans="1:12" ht="127" customHeight="1" x14ac:dyDescent="0.55000000000000004">
      <c r="A5" s="25" t="s">
        <v>317</v>
      </c>
      <c r="B5" s="125"/>
      <c r="D5" s="125" t="s">
        <v>336</v>
      </c>
      <c r="E5" s="125"/>
      <c r="F5" s="125"/>
    </row>
    <row r="6" spans="1:12" ht="66.5" customHeight="1" x14ac:dyDescent="0.55000000000000004">
      <c r="A6" s="70" t="s">
        <v>338</v>
      </c>
      <c r="B6" s="125"/>
      <c r="D6" s="125" t="s">
        <v>337</v>
      </c>
      <c r="E6" s="125"/>
    </row>
    <row r="7" spans="1:12" ht="100.5" customHeight="1" x14ac:dyDescent="0.55000000000000004">
      <c r="A7" s="186" t="s">
        <v>318</v>
      </c>
      <c r="B7" s="125"/>
      <c r="D7" s="125" t="s">
        <v>339</v>
      </c>
      <c r="E7" s="125"/>
    </row>
    <row r="8" spans="1:12" ht="216" customHeight="1" x14ac:dyDescent="0.55000000000000004">
      <c r="A8" s="186" t="s">
        <v>319</v>
      </c>
      <c r="D8" s="125" t="s">
        <v>340</v>
      </c>
      <c r="E8" s="125"/>
    </row>
    <row r="9" spans="1:12" ht="201" customHeight="1" x14ac:dyDescent="0.55000000000000004">
      <c r="A9" s="186"/>
      <c r="E9" s="125"/>
    </row>
    <row r="10" spans="1:12" ht="127.5" customHeight="1" x14ac:dyDescent="0.55000000000000004">
      <c r="A10" s="187"/>
      <c r="E10" s="125"/>
    </row>
    <row r="11" spans="1:12" x14ac:dyDescent="0.55000000000000004">
      <c r="A11" s="187"/>
    </row>
    <row r="12" spans="1:12" x14ac:dyDescent="0.55000000000000004">
      <c r="A12" s="187"/>
    </row>
    <row r="13" spans="1:12" x14ac:dyDescent="0.55000000000000004">
      <c r="A13" s="187"/>
    </row>
  </sheetData>
  <sheetProtection sheet="1" objects="1" scenarios="1"/>
  <phoneticPr fontId="1"/>
  <conditionalFormatting sqref="A2">
    <cfRule type="expression" dxfId="18" priority="4">
      <formula>COUNTIF(AX$21:BQ$21,"〇")</formula>
    </cfRule>
  </conditionalFormatting>
  <conditionalFormatting sqref="A3">
    <cfRule type="expression" dxfId="17" priority="3">
      <formula>COUNTIF(AX$22:BQ$22,"〇")</formula>
    </cfRule>
  </conditionalFormatting>
  <conditionalFormatting sqref="A4">
    <cfRule type="expression" dxfId="16" priority="2">
      <formula>COUNTIF(AX$23:BQ$23,"〇")</formula>
    </cfRule>
  </conditionalFormatting>
  <conditionalFormatting sqref="A5">
    <cfRule type="expression" dxfId="15" priority="5">
      <formula>COUNTIF(B$50:BT$50,"◎")</formula>
    </cfRule>
  </conditionalFormatting>
  <conditionalFormatting sqref="A6">
    <cfRule type="expression" dxfId="14" priority="6">
      <formula>COUNTIF(B$51:BT$51,"◎")</formula>
    </cfRule>
  </conditionalFormatting>
  <conditionalFormatting sqref="A1">
    <cfRule type="expression" dxfId="13" priority="1">
      <formula>COUNTIF(AX$21:BQ$21,"〇")</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M143"/>
  <sheetViews>
    <sheetView zoomScale="81" zoomScaleNormal="81" workbookViewId="0">
      <pane xSplit="4" ySplit="2" topLeftCell="E3" activePane="bottomRight" state="frozen"/>
      <selection activeCell="D13" sqref="D13"/>
      <selection pane="topRight" activeCell="D13" sqref="D13"/>
      <selection pane="bottomLeft" activeCell="D13" sqref="D13"/>
      <selection pane="bottomRight" sqref="A1:C2"/>
    </sheetView>
  </sheetViews>
  <sheetFormatPr defaultColWidth="8.58203125" defaultRowHeight="18" x14ac:dyDescent="0.55000000000000004"/>
  <cols>
    <col min="1" max="1" width="5.33203125" style="6" customWidth="1"/>
    <col min="2" max="2" width="9.1640625" style="6" customWidth="1"/>
    <col min="3" max="3" width="101.25" style="6" customWidth="1"/>
    <col min="4" max="4" width="9.08203125" style="6" customWidth="1"/>
    <col min="5" max="20" width="3.75" style="6" customWidth="1"/>
    <col min="21" max="16384" width="8.58203125" style="6"/>
  </cols>
  <sheetData>
    <row r="1" spans="1:91" ht="40" customHeight="1" x14ac:dyDescent="0.55000000000000004">
      <c r="A1" s="307" t="s">
        <v>303</v>
      </c>
      <c r="B1" s="308"/>
      <c r="C1" s="309"/>
      <c r="D1" s="215" t="s">
        <v>298</v>
      </c>
      <c r="E1" s="292">
        <f>【手順１】!D1</f>
        <v>0</v>
      </c>
      <c r="F1" s="292"/>
      <c r="G1" s="292"/>
      <c r="H1" s="292"/>
      <c r="I1" s="292"/>
      <c r="J1" s="292"/>
      <c r="K1" s="292"/>
      <c r="L1" s="292"/>
      <c r="M1" s="292"/>
      <c r="N1" s="292"/>
      <c r="O1" s="292"/>
      <c r="P1" s="292"/>
      <c r="Q1" s="292"/>
      <c r="R1" s="292"/>
      <c r="S1" s="292"/>
      <c r="T1" s="293"/>
    </row>
    <row r="2" spans="1:91" ht="20.149999999999999" customHeight="1" x14ac:dyDescent="0.55000000000000004">
      <c r="A2" s="310"/>
      <c r="B2" s="310"/>
      <c r="C2" s="311"/>
      <c r="D2" s="215" t="s">
        <v>277</v>
      </c>
      <c r="E2" s="294">
        <v>1</v>
      </c>
      <c r="F2" s="278"/>
      <c r="G2" s="278">
        <v>2</v>
      </c>
      <c r="H2" s="278"/>
      <c r="I2" s="278">
        <v>3</v>
      </c>
      <c r="J2" s="278"/>
      <c r="K2" s="278">
        <v>4</v>
      </c>
      <c r="L2" s="278"/>
      <c r="M2" s="278">
        <v>5</v>
      </c>
      <c r="N2" s="278"/>
      <c r="O2" s="278">
        <v>6</v>
      </c>
      <c r="P2" s="278"/>
      <c r="Q2" s="278">
        <v>7</v>
      </c>
      <c r="R2" s="278"/>
      <c r="S2" s="278">
        <v>8</v>
      </c>
      <c r="T2" s="278"/>
    </row>
    <row r="3" spans="1:91" ht="29" customHeight="1" x14ac:dyDescent="0.55000000000000004">
      <c r="A3" s="312" t="s">
        <v>276</v>
      </c>
      <c r="B3" s="314" t="s">
        <v>74</v>
      </c>
      <c r="C3" s="299" t="str">
        <f>【手順１】!B4</f>
        <v>①交通事故や自然災害などによる傷害は、人的要因、環境要因及びそれらの相互の関わりによって発生すること、人的要因としては、人間の心身の状態や行動の仕方について、環境要因としては、生活環境における施設・設備の状態や気象条件などがあること</v>
      </c>
      <c r="D3" s="300"/>
      <c r="E3" s="213">
        <f>【手順１】!D4</f>
        <v>0</v>
      </c>
      <c r="F3" s="214">
        <f>【手順１】!E4</f>
        <v>0</v>
      </c>
      <c r="G3" s="213">
        <f>【手順１】!F4</f>
        <v>0</v>
      </c>
      <c r="H3" s="214">
        <f>【手順１】!G4</f>
        <v>0</v>
      </c>
      <c r="I3" s="213">
        <f>【手順１】!H4</f>
        <v>0</v>
      </c>
      <c r="J3" s="214">
        <f>【手順１】!I4</f>
        <v>0</v>
      </c>
      <c r="K3" s="213">
        <f>【手順１】!J4</f>
        <v>0</v>
      </c>
      <c r="L3" s="214">
        <f>【手順１】!K4</f>
        <v>0</v>
      </c>
      <c r="M3" s="213">
        <f>【手順１】!L4</f>
        <v>0</v>
      </c>
      <c r="N3" s="214">
        <f>【手順１】!M4</f>
        <v>0</v>
      </c>
      <c r="O3" s="213">
        <f>【手順１】!N4</f>
        <v>0</v>
      </c>
      <c r="P3" s="214">
        <f>【手順１】!O4</f>
        <v>0</v>
      </c>
      <c r="Q3" s="213">
        <f>【手順１】!P4</f>
        <v>0</v>
      </c>
      <c r="R3" s="214">
        <f>【手順１】!Q4</f>
        <v>0</v>
      </c>
      <c r="S3" s="213">
        <f>【手順１】!R4</f>
        <v>0</v>
      </c>
      <c r="T3" s="214">
        <f>【手順１】!S4</f>
        <v>0</v>
      </c>
    </row>
    <row r="4" spans="1:91" ht="28" customHeight="1" x14ac:dyDescent="0.55000000000000004">
      <c r="A4" s="313"/>
      <c r="B4" s="315"/>
      <c r="C4" s="317" t="str">
        <f>【手順１】!B5</f>
        <v>②交通事故などによる傷害を防止するためには、人的要因や環境要因に関わる危険を予測し、それぞれの要因に対して適切な対策を行うことが必要であること、人的要因に対しては、心身の状態や周囲の状況を把握し、判断して、安全に行動すること、環境要因に対しては、環境を安全にするために、道路などの交通環境などの整備、改善をすることがあること</v>
      </c>
      <c r="D4" s="318"/>
      <c r="E4" s="203">
        <f>【手順１】!D5</f>
        <v>0</v>
      </c>
      <c r="F4" s="204">
        <f>【手順１】!E5</f>
        <v>0</v>
      </c>
      <c r="G4" s="203">
        <f>【手順１】!F5</f>
        <v>0</v>
      </c>
      <c r="H4" s="204">
        <f>【手順１】!G5</f>
        <v>0</v>
      </c>
      <c r="I4" s="203">
        <f>【手順１】!H5</f>
        <v>0</v>
      </c>
      <c r="J4" s="204">
        <f>【手順１】!I5</f>
        <v>0</v>
      </c>
      <c r="K4" s="203">
        <f>【手順１】!J5</f>
        <v>0</v>
      </c>
      <c r="L4" s="204">
        <f>【手順１】!K5</f>
        <v>0</v>
      </c>
      <c r="M4" s="203">
        <f>【手順１】!L5</f>
        <v>0</v>
      </c>
      <c r="N4" s="204">
        <f>【手順１】!M5</f>
        <v>0</v>
      </c>
      <c r="O4" s="203">
        <f>【手順１】!N5</f>
        <v>0</v>
      </c>
      <c r="P4" s="204">
        <f>【手順１】!O5</f>
        <v>0</v>
      </c>
      <c r="Q4" s="203">
        <f>【手順１】!P5</f>
        <v>0</v>
      </c>
      <c r="R4" s="204">
        <f>【手順１】!Q5</f>
        <v>0</v>
      </c>
      <c r="S4" s="203">
        <f>【手順１】!R5</f>
        <v>0</v>
      </c>
      <c r="T4" s="204">
        <f>【手順１】!S5</f>
        <v>0</v>
      </c>
    </row>
    <row r="5" spans="1:91" ht="28.5" customHeight="1" x14ac:dyDescent="0.55000000000000004">
      <c r="A5" s="313"/>
      <c r="B5" s="315"/>
      <c r="C5" s="317" t="str">
        <f>【手順１】!B6</f>
        <v>③交通事故を防止するためには、自転車や自動車の特性を知り、交通法規を守り、車両、道路、気象条件などの周囲の状況に応じ、安全に行動することが必要であること</v>
      </c>
      <c r="D5" s="318"/>
      <c r="E5" s="203">
        <f>【手順１】!D6</f>
        <v>0</v>
      </c>
      <c r="F5" s="204">
        <f>【手順１】!E6</f>
        <v>0</v>
      </c>
      <c r="G5" s="203">
        <f>【手順１】!F6</f>
        <v>0</v>
      </c>
      <c r="H5" s="204">
        <f>【手順１】!G6</f>
        <v>0</v>
      </c>
      <c r="I5" s="203">
        <f>【手順１】!H6</f>
        <v>0</v>
      </c>
      <c r="J5" s="204">
        <f>【手順１】!I6</f>
        <v>0</v>
      </c>
      <c r="K5" s="203">
        <f>【手順１】!J6</f>
        <v>0</v>
      </c>
      <c r="L5" s="204">
        <f>【手順１】!K6</f>
        <v>0</v>
      </c>
      <c r="M5" s="203">
        <f>【手順１】!L6</f>
        <v>0</v>
      </c>
      <c r="N5" s="204">
        <f>【手順１】!M6</f>
        <v>0</v>
      </c>
      <c r="O5" s="203">
        <f>【手順１】!N6</f>
        <v>0</v>
      </c>
      <c r="P5" s="204">
        <f>【手順１】!O6</f>
        <v>0</v>
      </c>
      <c r="Q5" s="203">
        <f>【手順１】!P6</f>
        <v>0</v>
      </c>
      <c r="R5" s="204">
        <f>【手順１】!Q6</f>
        <v>0</v>
      </c>
      <c r="S5" s="203">
        <f>【手順１】!R6</f>
        <v>0</v>
      </c>
      <c r="T5" s="204">
        <f>【手順１】!S6</f>
        <v>0</v>
      </c>
    </row>
    <row r="6" spans="1:91" ht="26.5" customHeight="1" x14ac:dyDescent="0.55000000000000004">
      <c r="A6" s="313"/>
      <c r="B6" s="315"/>
      <c r="C6" s="317" t="str">
        <f>【手順１】!B7</f>
        <v>④自然災害による傷害は、例えば、地震が発生した場合に家屋の倒壊や家具の落下、転倒などによる危険が原因となって生じること、また、地震に伴って発生する、津波、土砂崩れ、地割れ、火災などの二次災害によっても生じること</v>
      </c>
      <c r="D6" s="318"/>
      <c r="E6" s="203">
        <f>【手順１】!D7</f>
        <v>0</v>
      </c>
      <c r="F6" s="204">
        <f>【手順１】!E7</f>
        <v>0</v>
      </c>
      <c r="G6" s="203">
        <f>【手順１】!F7</f>
        <v>0</v>
      </c>
      <c r="H6" s="204">
        <f>【手順１】!G7</f>
        <v>0</v>
      </c>
      <c r="I6" s="203">
        <f>【手順１】!H7</f>
        <v>0</v>
      </c>
      <c r="J6" s="204">
        <f>【手順１】!I7</f>
        <v>0</v>
      </c>
      <c r="K6" s="203">
        <f>【手順１】!J7</f>
        <v>0</v>
      </c>
      <c r="L6" s="204">
        <f>【手順１】!K7</f>
        <v>0</v>
      </c>
      <c r="M6" s="203">
        <f>【手順１】!L7</f>
        <v>0</v>
      </c>
      <c r="N6" s="204">
        <f>【手順１】!M7</f>
        <v>0</v>
      </c>
      <c r="O6" s="203">
        <f>【手順１】!N7</f>
        <v>0</v>
      </c>
      <c r="P6" s="204">
        <f>【手順１】!O7</f>
        <v>0</v>
      </c>
      <c r="Q6" s="203">
        <f>【手順１】!P7</f>
        <v>0</v>
      </c>
      <c r="R6" s="204">
        <f>【手順１】!Q7</f>
        <v>0</v>
      </c>
      <c r="S6" s="203">
        <f>【手順１】!R7</f>
        <v>0</v>
      </c>
      <c r="T6" s="204">
        <f>【手順１】!S7</f>
        <v>0</v>
      </c>
    </row>
    <row r="7" spans="1:91" ht="29.5" customHeight="1" x14ac:dyDescent="0.55000000000000004">
      <c r="A7" s="313"/>
      <c r="B7" s="315"/>
      <c r="C7" s="317" t="str">
        <f>【手順１】!B8</f>
        <v>⑤自然災害による傷害の防止には、日頃から災害時の安全の確保に備えておくこと、緊急地震速報を含む災害情報を正確に把握すること、地震などが発生した時や発生した後、周囲の状況を的確に判断し、自他の安全を確保するために冷静かつ迅速に行動する必要があること</v>
      </c>
      <c r="D7" s="318"/>
      <c r="E7" s="203">
        <f>【手順１】!D8</f>
        <v>0</v>
      </c>
      <c r="F7" s="204">
        <f>【手順１】!E8</f>
        <v>0</v>
      </c>
      <c r="G7" s="203">
        <f>【手順１】!F8</f>
        <v>0</v>
      </c>
      <c r="H7" s="204">
        <f>【手順１】!G8</f>
        <v>0</v>
      </c>
      <c r="I7" s="203">
        <f>【手順１】!H8</f>
        <v>0</v>
      </c>
      <c r="J7" s="204">
        <f>【手順１】!I8</f>
        <v>0</v>
      </c>
      <c r="K7" s="203">
        <f>【手順１】!J8</f>
        <v>0</v>
      </c>
      <c r="L7" s="204">
        <f>【手順１】!K8</f>
        <v>0</v>
      </c>
      <c r="M7" s="203">
        <f>【手順１】!L8</f>
        <v>0</v>
      </c>
      <c r="N7" s="204">
        <f>【手順１】!M8</f>
        <v>0</v>
      </c>
      <c r="O7" s="203">
        <f>【手順１】!N8</f>
        <v>0</v>
      </c>
      <c r="P7" s="204">
        <f>【手順１】!O8</f>
        <v>0</v>
      </c>
      <c r="Q7" s="203">
        <f>【手順１】!P8</f>
        <v>0</v>
      </c>
      <c r="R7" s="204">
        <f>【手順１】!Q8</f>
        <v>0</v>
      </c>
      <c r="S7" s="203">
        <f>【手順１】!R8</f>
        <v>0</v>
      </c>
      <c r="T7" s="204">
        <f>【手順１】!S8</f>
        <v>0</v>
      </c>
    </row>
    <row r="8" spans="1:91" ht="28" customHeight="1" x14ac:dyDescent="0.55000000000000004">
      <c r="A8" s="313"/>
      <c r="B8" s="315"/>
      <c r="C8" s="317" t="str">
        <f>【手順１】!B9</f>
        <v>⑥応急手当は、傷害を受けた人の反応の確認等状況の把握と同時に、周囲の人への連絡、傷害の状態に応じた手当が基本であり、迅速かつ適切な手当は傷害の悪化を防止できることについて理解しているとともに、応急手当の方法として止血や患部の保護や固定の方法を行うこと</v>
      </c>
      <c r="D8" s="318"/>
      <c r="E8" s="203">
        <f>【手順１】!D9</f>
        <v>0</v>
      </c>
      <c r="F8" s="204">
        <f>【手順１】!E9</f>
        <v>0</v>
      </c>
      <c r="G8" s="203">
        <f>【手順１】!F9</f>
        <v>0</v>
      </c>
      <c r="H8" s="204">
        <f>【手順１】!G9</f>
        <v>0</v>
      </c>
      <c r="I8" s="203">
        <f>【手順１】!H9</f>
        <v>0</v>
      </c>
      <c r="J8" s="204">
        <f>【手順１】!I9</f>
        <v>0</v>
      </c>
      <c r="K8" s="203">
        <f>【手順１】!J9</f>
        <v>0</v>
      </c>
      <c r="L8" s="204">
        <f>【手順１】!K9</f>
        <v>0</v>
      </c>
      <c r="M8" s="203">
        <f>【手順１】!L9</f>
        <v>0</v>
      </c>
      <c r="N8" s="204">
        <f>【手順１】!M9</f>
        <v>0</v>
      </c>
      <c r="O8" s="203">
        <f>【手順１】!N9</f>
        <v>0</v>
      </c>
      <c r="P8" s="204">
        <f>【手順１】!O9</f>
        <v>0</v>
      </c>
      <c r="Q8" s="203">
        <f>【手順１】!P9</f>
        <v>0</v>
      </c>
      <c r="R8" s="204">
        <f>【手順１】!Q9</f>
        <v>0</v>
      </c>
      <c r="S8" s="203">
        <f>【手順１】!R9</f>
        <v>0</v>
      </c>
      <c r="T8" s="204">
        <f>【手順１】!S9</f>
        <v>0</v>
      </c>
    </row>
    <row r="9" spans="1:91" ht="30" customHeight="1" x14ac:dyDescent="0.55000000000000004">
      <c r="A9" s="313"/>
      <c r="B9" s="316"/>
      <c r="C9" s="295" t="str">
        <f>【手順１】!B10</f>
        <v>⑦心肺停止に陥った人に遭遇したときの応急手当としては、気道確保、人工呼吸、胸骨圧迫、AED（自動体外式除細動器）使用の心肺蘇生法があることについて理解しているとともに、心肺蘇生法などを行うこと</v>
      </c>
      <c r="D9" s="296"/>
      <c r="E9" s="206">
        <f>【手順１】!D10</f>
        <v>0</v>
      </c>
      <c r="F9" s="205">
        <f>【手順１】!E10</f>
        <v>0</v>
      </c>
      <c r="G9" s="206">
        <f>【手順１】!F10</f>
        <v>0</v>
      </c>
      <c r="H9" s="205">
        <f>【手順１】!G10</f>
        <v>0</v>
      </c>
      <c r="I9" s="206">
        <f>【手順１】!H10</f>
        <v>0</v>
      </c>
      <c r="J9" s="205">
        <f>【手順１】!I10</f>
        <v>0</v>
      </c>
      <c r="K9" s="206">
        <f>【手順１】!J10</f>
        <v>0</v>
      </c>
      <c r="L9" s="205">
        <f>【手順１】!K10</f>
        <v>0</v>
      </c>
      <c r="M9" s="206">
        <f>【手順１】!L10</f>
        <v>0</v>
      </c>
      <c r="N9" s="205">
        <f>【手順１】!M10</f>
        <v>0</v>
      </c>
      <c r="O9" s="206">
        <f>【手順１】!N10</f>
        <v>0</v>
      </c>
      <c r="P9" s="205">
        <f>【手順１】!O10</f>
        <v>0</v>
      </c>
      <c r="Q9" s="206">
        <f>【手順１】!P10</f>
        <v>0</v>
      </c>
      <c r="R9" s="205">
        <f>【手順１】!Q10</f>
        <v>0</v>
      </c>
      <c r="S9" s="206">
        <f>【手順１】!R10</f>
        <v>0</v>
      </c>
      <c r="T9" s="205">
        <f>【手順１】!S10</f>
        <v>0</v>
      </c>
    </row>
    <row r="10" spans="1:91" ht="14" customHeight="1" x14ac:dyDescent="0.55000000000000004">
      <c r="A10" s="313"/>
      <c r="B10" s="297" t="s">
        <v>283</v>
      </c>
      <c r="C10" s="299" t="str">
        <f>【手順１】!B11</f>
        <v>①傷害の防止について、それらに関わる事柄や情報などを整理したり、個人生活と関連付けたりして、自他の課題を発見すること</v>
      </c>
      <c r="D10" s="300"/>
      <c r="E10" s="268">
        <f>【手順１】!D11</f>
        <v>0</v>
      </c>
      <c r="F10" s="267"/>
      <c r="G10" s="268">
        <f>【手順１】!F11</f>
        <v>0</v>
      </c>
      <c r="H10" s="267"/>
      <c r="I10" s="268">
        <f>【手順１】!H11</f>
        <v>0</v>
      </c>
      <c r="J10" s="267"/>
      <c r="K10" s="268">
        <f>【手順１】!J11</f>
        <v>0</v>
      </c>
      <c r="L10" s="267"/>
      <c r="M10" s="266">
        <f>【手順１】!L11</f>
        <v>0</v>
      </c>
      <c r="N10" s="267"/>
      <c r="O10" s="266">
        <f>【手順１】!N11</f>
        <v>0</v>
      </c>
      <c r="P10" s="267"/>
      <c r="Q10" s="268">
        <f>【手順１】!P11</f>
        <v>0</v>
      </c>
      <c r="R10" s="267"/>
      <c r="S10" s="266">
        <f>【手順１】!R11</f>
        <v>0</v>
      </c>
      <c r="T10" s="267"/>
    </row>
    <row r="11" spans="1:91" ht="27" customHeight="1" x14ac:dyDescent="0.55000000000000004">
      <c r="A11" s="313"/>
      <c r="B11" s="298"/>
      <c r="C11" s="301" t="str">
        <f>【手順１】!B12</f>
        <v>②自然災害などによる傷害の防止について、習得した知識を自他の生活に適用したり、傷害の状態に合わせて悪化を防止する方法を見いだしたりして、傷害を引き起こす様々な危険を予測し、回避する方法を選択すること</v>
      </c>
      <c r="D11" s="302"/>
      <c r="E11" s="269">
        <f>【手順１】!D12</f>
        <v>0</v>
      </c>
      <c r="F11" s="270"/>
      <c r="G11" s="269">
        <f>【手順１】!F12</f>
        <v>0</v>
      </c>
      <c r="H11" s="270"/>
      <c r="I11" s="269">
        <f>【手順１】!H12</f>
        <v>0</v>
      </c>
      <c r="J11" s="270"/>
      <c r="K11" s="271">
        <f>【手順１】!J12</f>
        <v>0</v>
      </c>
      <c r="L11" s="270"/>
      <c r="M11" s="271">
        <f>【手順１】!L12</f>
        <v>0</v>
      </c>
      <c r="N11" s="270"/>
      <c r="O11" s="271">
        <f>【手順１】!N12</f>
        <v>0</v>
      </c>
      <c r="P11" s="270"/>
      <c r="Q11" s="269">
        <f>【手順１】!P12</f>
        <v>0</v>
      </c>
      <c r="R11" s="270"/>
      <c r="S11" s="271">
        <f>【手順１】!R12</f>
        <v>0</v>
      </c>
      <c r="T11" s="270"/>
    </row>
    <row r="12" spans="1:91" ht="27.5" customHeight="1" x14ac:dyDescent="0.55000000000000004">
      <c r="A12" s="313"/>
      <c r="B12" s="298"/>
      <c r="C12" s="303" t="str">
        <f>【手順１】!B13</f>
        <v>③傷害の防止について、自他の危険の予測や回避の方法と、それを選択した理由などを、他者と話し合ったり、ノートなどに記述したりして、筋道を立てて伝え合うこと</v>
      </c>
      <c r="D12" s="304"/>
      <c r="E12" s="264">
        <f>【手順１】!D13</f>
        <v>0</v>
      </c>
      <c r="F12" s="265"/>
      <c r="G12" s="260">
        <f>【手順１】!F13</f>
        <v>0</v>
      </c>
      <c r="H12" s="259"/>
      <c r="I12" s="260">
        <f>【手順１】!H13</f>
        <v>0</v>
      </c>
      <c r="J12" s="259"/>
      <c r="K12" s="258">
        <f>【手順１】!J13</f>
        <v>0</v>
      </c>
      <c r="L12" s="259"/>
      <c r="M12" s="258">
        <f>【手順１】!L13</f>
        <v>0</v>
      </c>
      <c r="N12" s="259"/>
      <c r="O12" s="258">
        <f>【手順１】!N13</f>
        <v>0</v>
      </c>
      <c r="P12" s="259"/>
      <c r="Q12" s="260">
        <f>【手順１】!P13</f>
        <v>0</v>
      </c>
      <c r="R12" s="259"/>
      <c r="S12" s="258">
        <f>【手順１】!R13</f>
        <v>0</v>
      </c>
      <c r="T12" s="259"/>
    </row>
    <row r="13" spans="1:91" ht="14" customHeight="1" thickBot="1" x14ac:dyDescent="0.6">
      <c r="A13" s="313"/>
      <c r="B13" s="161" t="s">
        <v>282</v>
      </c>
      <c r="C13" s="305" t="str">
        <f>【手順１】!B14</f>
        <v>①傷害の防止についての学習に自主的に取り組むこと</v>
      </c>
      <c r="D13" s="306"/>
      <c r="E13" s="261">
        <f>【手順１】!D14</f>
        <v>0</v>
      </c>
      <c r="F13" s="262"/>
      <c r="G13" s="263">
        <f>【手順１】!F14</f>
        <v>0</v>
      </c>
      <c r="H13" s="262"/>
      <c r="I13" s="261">
        <f>【手順１】!H14</f>
        <v>0</v>
      </c>
      <c r="J13" s="262"/>
      <c r="K13" s="263">
        <f>【手順１】!J14</f>
        <v>0</v>
      </c>
      <c r="L13" s="262"/>
      <c r="M13" s="263">
        <f>【手順１】!L14</f>
        <v>0</v>
      </c>
      <c r="N13" s="262"/>
      <c r="O13" s="263">
        <f>【手順１】!N14</f>
        <v>0</v>
      </c>
      <c r="P13" s="262"/>
      <c r="Q13" s="261">
        <f>【手順１】!P14</f>
        <v>0</v>
      </c>
      <c r="R13" s="262"/>
      <c r="S13" s="263">
        <f>【手順１】!R14</f>
        <v>0</v>
      </c>
      <c r="T13" s="262"/>
    </row>
    <row r="14" spans="1:91" ht="42" customHeight="1" thickTop="1" x14ac:dyDescent="0.55000000000000004">
      <c r="A14" s="283" t="s">
        <v>4</v>
      </c>
      <c r="B14" s="286" t="s">
        <v>278</v>
      </c>
      <c r="C14" s="287"/>
      <c r="D14" s="287"/>
      <c r="E14" s="179"/>
      <c r="F14" s="180"/>
      <c r="G14" s="190"/>
      <c r="H14" s="180"/>
      <c r="I14" s="181"/>
      <c r="J14" s="180"/>
      <c r="K14" s="190"/>
      <c r="L14" s="180"/>
      <c r="M14" s="181"/>
      <c r="N14" s="191"/>
      <c r="O14" s="181"/>
      <c r="P14" s="180"/>
      <c r="Q14" s="181"/>
      <c r="R14" s="180"/>
      <c r="S14" s="190"/>
      <c r="T14" s="182"/>
      <c r="U14" s="207"/>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row>
    <row r="15" spans="1:91" ht="42" customHeight="1" x14ac:dyDescent="0.55000000000000004">
      <c r="A15" s="284"/>
      <c r="B15" s="288" t="s">
        <v>185</v>
      </c>
      <c r="C15" s="289"/>
      <c r="D15" s="289"/>
      <c r="E15" s="279"/>
      <c r="F15" s="280"/>
      <c r="G15" s="281"/>
      <c r="H15" s="280"/>
      <c r="I15" s="281"/>
      <c r="J15" s="280"/>
      <c r="K15" s="281"/>
      <c r="L15" s="280"/>
      <c r="M15" s="281"/>
      <c r="N15" s="280"/>
      <c r="O15" s="281"/>
      <c r="P15" s="280"/>
      <c r="Q15" s="281"/>
      <c r="R15" s="280"/>
      <c r="S15" s="281"/>
      <c r="T15" s="282"/>
      <c r="U15" s="209"/>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row>
    <row r="16" spans="1:91" ht="42" customHeight="1" thickBot="1" x14ac:dyDescent="0.6">
      <c r="A16" s="285"/>
      <c r="B16" s="290" t="s">
        <v>5</v>
      </c>
      <c r="C16" s="291"/>
      <c r="D16" s="291"/>
      <c r="E16" s="275"/>
      <c r="F16" s="276"/>
      <c r="G16" s="272"/>
      <c r="H16" s="273"/>
      <c r="I16" s="277"/>
      <c r="J16" s="273"/>
      <c r="K16" s="272"/>
      <c r="L16" s="273"/>
      <c r="M16" s="272"/>
      <c r="N16" s="273"/>
      <c r="O16" s="272"/>
      <c r="P16" s="273"/>
      <c r="Q16" s="272"/>
      <c r="R16" s="273"/>
      <c r="S16" s="272"/>
      <c r="T16" s="274"/>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row>
    <row r="17" spans="5:91" ht="18.5" thickTop="1" x14ac:dyDescent="0.55000000000000004">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row>
    <row r="18" spans="5:91" x14ac:dyDescent="0.55000000000000004">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row>
    <row r="19" spans="5:91" x14ac:dyDescent="0.55000000000000004">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row>
    <row r="20" spans="5:91" x14ac:dyDescent="0.55000000000000004">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row>
    <row r="21" spans="5:91" x14ac:dyDescent="0.55000000000000004">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row>
    <row r="22" spans="5:91" x14ac:dyDescent="0.55000000000000004">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row>
    <row r="23" spans="5:91" x14ac:dyDescent="0.55000000000000004">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row>
    <row r="24" spans="5:91" x14ac:dyDescent="0.55000000000000004">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row>
    <row r="25" spans="5:91" x14ac:dyDescent="0.55000000000000004">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row>
    <row r="26" spans="5:91" x14ac:dyDescent="0.55000000000000004">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row>
    <row r="27" spans="5:91" x14ac:dyDescent="0.55000000000000004">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row>
    <row r="28" spans="5:91" x14ac:dyDescent="0.55000000000000004">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row>
    <row r="29" spans="5:91" x14ac:dyDescent="0.55000000000000004">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row>
    <row r="30" spans="5:91" x14ac:dyDescent="0.55000000000000004">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row>
    <row r="31" spans="5:91" x14ac:dyDescent="0.55000000000000004">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row>
    <row r="32" spans="5:91" x14ac:dyDescent="0.55000000000000004">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row>
    <row r="33" spans="5:91" x14ac:dyDescent="0.55000000000000004">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row>
    <row r="34" spans="5:91" x14ac:dyDescent="0.55000000000000004">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row>
    <row r="35" spans="5:91" x14ac:dyDescent="0.55000000000000004">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row>
    <row r="36" spans="5:91" x14ac:dyDescent="0.55000000000000004">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row>
    <row r="37" spans="5:91" x14ac:dyDescent="0.55000000000000004">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row>
    <row r="38" spans="5:91" x14ac:dyDescent="0.55000000000000004">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row>
    <row r="39" spans="5:91" x14ac:dyDescent="0.55000000000000004">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row>
    <row r="40" spans="5:91" x14ac:dyDescent="0.55000000000000004">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row>
    <row r="41" spans="5:91" x14ac:dyDescent="0.55000000000000004">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row>
    <row r="42" spans="5:91" x14ac:dyDescent="0.55000000000000004">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row>
    <row r="43" spans="5:91" x14ac:dyDescent="0.55000000000000004">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row>
    <row r="44" spans="5:91" x14ac:dyDescent="0.55000000000000004">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row>
    <row r="45" spans="5:91" x14ac:dyDescent="0.55000000000000004">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row>
    <row r="46" spans="5:91" x14ac:dyDescent="0.55000000000000004">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row>
    <row r="47" spans="5:91" x14ac:dyDescent="0.55000000000000004">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row>
    <row r="48" spans="5:91" x14ac:dyDescent="0.55000000000000004">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row>
    <row r="49" spans="1:91" x14ac:dyDescent="0.55000000000000004">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row>
    <row r="50" spans="1:91" x14ac:dyDescent="0.55000000000000004">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row>
    <row r="51" spans="1:91" x14ac:dyDescent="0.55000000000000004">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row>
    <row r="52" spans="1:91" x14ac:dyDescent="0.55000000000000004">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row>
    <row r="53" spans="1:91" x14ac:dyDescent="0.55000000000000004">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row>
    <row r="54" spans="1:91" x14ac:dyDescent="0.55000000000000004">
      <c r="A54" s="6" t="s">
        <v>251</v>
      </c>
      <c r="B54" s="6" t="s">
        <v>251</v>
      </c>
      <c r="C54" s="6" t="s">
        <v>251</v>
      </c>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row>
    <row r="55" spans="1:91" x14ac:dyDescent="0.55000000000000004">
      <c r="A55" s="6" t="s">
        <v>254</v>
      </c>
      <c r="B55" s="6" t="s">
        <v>254</v>
      </c>
      <c r="C55" s="6" t="s">
        <v>254</v>
      </c>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row>
    <row r="56" spans="1:91" x14ac:dyDescent="0.55000000000000004">
      <c r="A56" s="6" t="s">
        <v>250</v>
      </c>
      <c r="B56" s="6" t="s">
        <v>250</v>
      </c>
      <c r="C56" s="6" t="s">
        <v>250</v>
      </c>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row>
    <row r="57" spans="1:91" x14ac:dyDescent="0.55000000000000004">
      <c r="A57" s="6" t="s">
        <v>106</v>
      </c>
      <c r="B57" s="6" t="s">
        <v>106</v>
      </c>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row>
    <row r="58" spans="1:91" x14ac:dyDescent="0.55000000000000004">
      <c r="A58" s="6" t="s">
        <v>110</v>
      </c>
      <c r="B58" s="6" t="s">
        <v>110</v>
      </c>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row>
    <row r="59" spans="1:91" x14ac:dyDescent="0.55000000000000004">
      <c r="A59" s="6" t="s">
        <v>111</v>
      </c>
      <c r="B59" s="6" t="s">
        <v>111</v>
      </c>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row>
    <row r="60" spans="1:91" x14ac:dyDescent="0.55000000000000004">
      <c r="A60" s="6" t="s">
        <v>262</v>
      </c>
      <c r="B60" s="6" t="s">
        <v>262</v>
      </c>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row>
    <row r="61" spans="1:91" x14ac:dyDescent="0.55000000000000004">
      <c r="A61" s="6" t="s">
        <v>264</v>
      </c>
      <c r="B61" s="6" t="s">
        <v>264</v>
      </c>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row>
    <row r="62" spans="1:91" x14ac:dyDescent="0.55000000000000004">
      <c r="A62" s="6" t="s">
        <v>256</v>
      </c>
      <c r="B62" s="6" t="s">
        <v>256</v>
      </c>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row>
    <row r="63" spans="1:91" x14ac:dyDescent="0.55000000000000004">
      <c r="A63" s="6" t="s">
        <v>107</v>
      </c>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row>
    <row r="64" spans="1:91" x14ac:dyDescent="0.55000000000000004">
      <c r="A64" s="6" t="s">
        <v>267</v>
      </c>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row>
    <row r="65" spans="1:91" x14ac:dyDescent="0.55000000000000004">
      <c r="A65" s="6" t="s">
        <v>258</v>
      </c>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row>
    <row r="66" spans="1:91" x14ac:dyDescent="0.55000000000000004">
      <c r="A66" s="6" t="s">
        <v>269</v>
      </c>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row>
    <row r="67" spans="1:91" x14ac:dyDescent="0.55000000000000004">
      <c r="A67" s="6" t="s">
        <v>270</v>
      </c>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row>
    <row r="68" spans="1:91" x14ac:dyDescent="0.55000000000000004">
      <c r="A68" s="6" t="s">
        <v>112</v>
      </c>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row>
    <row r="69" spans="1:91" x14ac:dyDescent="0.55000000000000004">
      <c r="A69" s="6" t="s">
        <v>271</v>
      </c>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c r="BI69" s="208"/>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row>
    <row r="70" spans="1:91" x14ac:dyDescent="0.55000000000000004">
      <c r="A70" s="6" t="s">
        <v>273</v>
      </c>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row>
    <row r="71" spans="1:91" x14ac:dyDescent="0.55000000000000004">
      <c r="A71" s="6" t="s">
        <v>265</v>
      </c>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row>
    <row r="72" spans="1:91" x14ac:dyDescent="0.55000000000000004">
      <c r="A72" s="6" t="s">
        <v>274</v>
      </c>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row>
    <row r="73" spans="1:91" x14ac:dyDescent="0.55000000000000004">
      <c r="A73" s="6" t="s">
        <v>275</v>
      </c>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row>
    <row r="74" spans="1:91" x14ac:dyDescent="0.55000000000000004">
      <c r="A74" s="6" t="s">
        <v>266</v>
      </c>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row>
    <row r="75" spans="1:91" x14ac:dyDescent="0.55000000000000004">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row>
    <row r="76" spans="1:91" x14ac:dyDescent="0.55000000000000004">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row>
    <row r="77" spans="1:91" x14ac:dyDescent="0.55000000000000004">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row>
    <row r="78" spans="1:91" x14ac:dyDescent="0.55000000000000004">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row>
    <row r="79" spans="1:91" x14ac:dyDescent="0.55000000000000004">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row>
    <row r="80" spans="1:91" x14ac:dyDescent="0.55000000000000004">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row>
    <row r="81" spans="5:91" x14ac:dyDescent="0.55000000000000004">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row>
    <row r="82" spans="5:91" x14ac:dyDescent="0.55000000000000004">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row>
    <row r="83" spans="5:91" x14ac:dyDescent="0.55000000000000004">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row>
    <row r="84" spans="5:91" x14ac:dyDescent="0.55000000000000004">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row>
    <row r="85" spans="5:91" x14ac:dyDescent="0.55000000000000004">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row>
    <row r="86" spans="5:91" x14ac:dyDescent="0.55000000000000004">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row>
    <row r="87" spans="5:91" x14ac:dyDescent="0.55000000000000004">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row>
    <row r="88" spans="5:91" x14ac:dyDescent="0.55000000000000004">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row>
    <row r="89" spans="5:91" x14ac:dyDescent="0.55000000000000004">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row>
    <row r="90" spans="5:91" x14ac:dyDescent="0.55000000000000004">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row>
    <row r="91" spans="5:91" x14ac:dyDescent="0.55000000000000004">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row>
    <row r="92" spans="5:91" x14ac:dyDescent="0.55000000000000004">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row>
    <row r="93" spans="5:91" x14ac:dyDescent="0.55000000000000004">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row>
    <row r="94" spans="5:91" x14ac:dyDescent="0.55000000000000004">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row>
    <row r="95" spans="5:91" x14ac:dyDescent="0.55000000000000004">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row>
    <row r="96" spans="5:91" x14ac:dyDescent="0.55000000000000004">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row>
    <row r="97" spans="5:91" x14ac:dyDescent="0.55000000000000004">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row>
    <row r="98" spans="5:91" x14ac:dyDescent="0.55000000000000004">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row>
    <row r="99" spans="5:91" x14ac:dyDescent="0.55000000000000004">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row>
    <row r="100" spans="5:91" x14ac:dyDescent="0.55000000000000004">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row>
    <row r="101" spans="5:91" x14ac:dyDescent="0.55000000000000004">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row>
    <row r="102" spans="5:91" x14ac:dyDescent="0.55000000000000004">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row>
    <row r="103" spans="5:91" x14ac:dyDescent="0.55000000000000004">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row>
    <row r="104" spans="5:91" x14ac:dyDescent="0.55000000000000004">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row>
    <row r="105" spans="5:91" x14ac:dyDescent="0.55000000000000004">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row>
    <row r="106" spans="5:91" x14ac:dyDescent="0.55000000000000004">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c r="BI106" s="208"/>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row>
    <row r="107" spans="5:91" x14ac:dyDescent="0.55000000000000004">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row>
    <row r="108" spans="5:91" x14ac:dyDescent="0.55000000000000004">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row>
    <row r="109" spans="5:91" x14ac:dyDescent="0.55000000000000004">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row>
    <row r="110" spans="5:91" x14ac:dyDescent="0.55000000000000004">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row>
    <row r="111" spans="5:91" x14ac:dyDescent="0.55000000000000004">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c r="BE111" s="208"/>
      <c r="BF111" s="208"/>
      <c r="BG111" s="208"/>
      <c r="BH111" s="208"/>
      <c r="BI111" s="208"/>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row>
    <row r="112" spans="5:91" x14ac:dyDescent="0.55000000000000004">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c r="BE112" s="208"/>
      <c r="BF112" s="208"/>
      <c r="BG112" s="208"/>
      <c r="BH112" s="208"/>
      <c r="BI112" s="208"/>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row>
    <row r="113" spans="5:91" x14ac:dyDescent="0.55000000000000004">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c r="BI113" s="208"/>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row>
    <row r="114" spans="5:91" x14ac:dyDescent="0.55000000000000004">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c r="BE114" s="208"/>
      <c r="BF114" s="208"/>
      <c r="BG114" s="208"/>
      <c r="BH114" s="208"/>
      <c r="BI114" s="208"/>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row>
    <row r="115" spans="5:91" x14ac:dyDescent="0.55000000000000004">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row>
    <row r="116" spans="5:91" x14ac:dyDescent="0.55000000000000004">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c r="BI116" s="208"/>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row>
    <row r="117" spans="5:91" x14ac:dyDescent="0.55000000000000004">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row>
    <row r="118" spans="5:91" x14ac:dyDescent="0.55000000000000004">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row>
    <row r="119" spans="5:91" x14ac:dyDescent="0.55000000000000004">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c r="BI119" s="208"/>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row>
    <row r="120" spans="5:91" x14ac:dyDescent="0.55000000000000004">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c r="BE120" s="208"/>
      <c r="BF120" s="208"/>
      <c r="BG120" s="208"/>
      <c r="BH120" s="208"/>
      <c r="BI120" s="208"/>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row>
    <row r="121" spans="5:91" x14ac:dyDescent="0.55000000000000004">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c r="BI121" s="208"/>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row>
    <row r="122" spans="5:91" x14ac:dyDescent="0.55000000000000004">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208"/>
      <c r="BE122" s="208"/>
      <c r="BF122" s="208"/>
      <c r="BG122" s="208"/>
      <c r="BH122" s="208"/>
      <c r="BI122" s="208"/>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row>
    <row r="123" spans="5:91" x14ac:dyDescent="0.55000000000000004">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c r="BE123" s="208"/>
      <c r="BF123" s="208"/>
      <c r="BG123" s="208"/>
      <c r="BH123" s="208"/>
      <c r="BI123" s="208"/>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row>
    <row r="124" spans="5:91" x14ac:dyDescent="0.55000000000000004">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c r="BE124" s="208"/>
      <c r="BF124" s="208"/>
      <c r="BG124" s="208"/>
      <c r="BH124" s="208"/>
      <c r="BI124" s="208"/>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row>
    <row r="125" spans="5:91" x14ac:dyDescent="0.55000000000000004">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c r="BE125" s="208"/>
      <c r="BF125" s="208"/>
      <c r="BG125" s="208"/>
      <c r="BH125" s="208"/>
      <c r="BI125" s="208"/>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row>
    <row r="126" spans="5:91" x14ac:dyDescent="0.55000000000000004">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c r="BE126" s="208"/>
      <c r="BF126" s="208"/>
      <c r="BG126" s="208"/>
      <c r="BH126" s="208"/>
      <c r="BI126" s="208"/>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row>
    <row r="127" spans="5:91" x14ac:dyDescent="0.55000000000000004">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c r="BI127" s="208"/>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row>
    <row r="128" spans="5:91" x14ac:dyDescent="0.55000000000000004">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c r="BI128" s="208"/>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row>
    <row r="129" spans="5:91" x14ac:dyDescent="0.55000000000000004">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c r="BE129" s="208"/>
      <c r="BF129" s="208"/>
      <c r="BG129" s="208"/>
      <c r="BH129" s="208"/>
      <c r="BI129" s="208"/>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row>
    <row r="130" spans="5:91" x14ac:dyDescent="0.55000000000000004">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row>
    <row r="131" spans="5:91" x14ac:dyDescent="0.55000000000000004">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row>
    <row r="132" spans="5:91" x14ac:dyDescent="0.55000000000000004">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row>
    <row r="133" spans="5:91" x14ac:dyDescent="0.55000000000000004">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c r="BE133" s="208"/>
      <c r="BF133" s="208"/>
      <c r="BG133" s="208"/>
      <c r="BH133" s="208"/>
      <c r="BI133" s="208"/>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row>
    <row r="134" spans="5:91" x14ac:dyDescent="0.55000000000000004">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row>
    <row r="135" spans="5:91" x14ac:dyDescent="0.55000000000000004">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c r="BI135" s="208"/>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row>
    <row r="136" spans="5:91" x14ac:dyDescent="0.55000000000000004">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row>
    <row r="137" spans="5:91" x14ac:dyDescent="0.55000000000000004">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c r="BI137" s="208"/>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row>
    <row r="138" spans="5:91" x14ac:dyDescent="0.55000000000000004">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c r="BE138" s="208"/>
      <c r="BF138" s="208"/>
      <c r="BG138" s="208"/>
      <c r="BH138" s="208"/>
      <c r="BI138" s="208"/>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row>
    <row r="139" spans="5:91" x14ac:dyDescent="0.55000000000000004">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row>
    <row r="140" spans="5:91" x14ac:dyDescent="0.55000000000000004">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c r="BE140" s="208"/>
      <c r="BF140" s="208"/>
      <c r="BG140" s="208"/>
      <c r="BH140" s="208"/>
      <c r="BI140" s="208"/>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row>
    <row r="141" spans="5:91" x14ac:dyDescent="0.55000000000000004">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c r="BI141" s="208"/>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row>
    <row r="142" spans="5:91" x14ac:dyDescent="0.55000000000000004">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c r="BI142" s="208"/>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row>
    <row r="143" spans="5:91" x14ac:dyDescent="0.55000000000000004">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row>
  </sheetData>
  <sheetProtection sheet="1" objects="1" scenarios="1"/>
  <mergeCells count="76">
    <mergeCell ref="A1:C2"/>
    <mergeCell ref="A3:A13"/>
    <mergeCell ref="B3:B9"/>
    <mergeCell ref="C3:D3"/>
    <mergeCell ref="C4:D4"/>
    <mergeCell ref="C5:D5"/>
    <mergeCell ref="C6:D6"/>
    <mergeCell ref="C7:D7"/>
    <mergeCell ref="C8:D8"/>
    <mergeCell ref="A14:A16"/>
    <mergeCell ref="B14:D14"/>
    <mergeCell ref="B15:D15"/>
    <mergeCell ref="B16:D16"/>
    <mergeCell ref="E1:T1"/>
    <mergeCell ref="E2:F2"/>
    <mergeCell ref="G2:H2"/>
    <mergeCell ref="I2:J2"/>
    <mergeCell ref="K2:L2"/>
    <mergeCell ref="M2:N2"/>
    <mergeCell ref="C9:D9"/>
    <mergeCell ref="B10:B12"/>
    <mergeCell ref="C10:D10"/>
    <mergeCell ref="C11:D11"/>
    <mergeCell ref="C12:D12"/>
    <mergeCell ref="C13:D13"/>
    <mergeCell ref="O2:P2"/>
    <mergeCell ref="Q2:R2"/>
    <mergeCell ref="S2:T2"/>
    <mergeCell ref="E15:F15"/>
    <mergeCell ref="G15:H15"/>
    <mergeCell ref="I15:J15"/>
    <mergeCell ref="K15:L15"/>
    <mergeCell ref="M15:N15"/>
    <mergeCell ref="O15:P15"/>
    <mergeCell ref="Q15:R15"/>
    <mergeCell ref="S15:T15"/>
    <mergeCell ref="E10:F10"/>
    <mergeCell ref="G10:H10"/>
    <mergeCell ref="I10:J10"/>
    <mergeCell ref="K10:L10"/>
    <mergeCell ref="M10:N10"/>
    <mergeCell ref="O16:P16"/>
    <mergeCell ref="Q16:R16"/>
    <mergeCell ref="S16:T16"/>
    <mergeCell ref="E16:F16"/>
    <mergeCell ref="G16:H16"/>
    <mergeCell ref="I16:J16"/>
    <mergeCell ref="K16:L16"/>
    <mergeCell ref="M16:N16"/>
    <mergeCell ref="O10:P10"/>
    <mergeCell ref="Q10:R10"/>
    <mergeCell ref="S10:T10"/>
    <mergeCell ref="E11:F11"/>
    <mergeCell ref="G11:H11"/>
    <mergeCell ref="I11:J11"/>
    <mergeCell ref="K11:L11"/>
    <mergeCell ref="M11:N11"/>
    <mergeCell ref="O11:P11"/>
    <mergeCell ref="Q11:R11"/>
    <mergeCell ref="S11:T11"/>
    <mergeCell ref="O12:P12"/>
    <mergeCell ref="Q12:R12"/>
    <mergeCell ref="S12:T12"/>
    <mergeCell ref="E13:F13"/>
    <mergeCell ref="G13:H13"/>
    <mergeCell ref="I13:J13"/>
    <mergeCell ref="K13:L13"/>
    <mergeCell ref="M13:N13"/>
    <mergeCell ref="O13:P13"/>
    <mergeCell ref="Q13:R13"/>
    <mergeCell ref="S13:T13"/>
    <mergeCell ref="E12:F12"/>
    <mergeCell ref="G12:H12"/>
    <mergeCell ref="I12:J12"/>
    <mergeCell ref="K12:L12"/>
    <mergeCell ref="M12:N12"/>
  </mergeCells>
  <phoneticPr fontId="1"/>
  <dataValidations disablePrompts="1" count="3">
    <dataValidation type="list" allowBlank="1" showInputMessage="1" showErrorMessage="1" sqref="E14:T14">
      <formula1>$A$54:$A$74</formula1>
    </dataValidation>
    <dataValidation type="list" allowBlank="1" showInputMessage="1" showErrorMessage="1" sqref="E16:T16">
      <formula1>$C$54:$C$56</formula1>
    </dataValidation>
    <dataValidation type="list" allowBlank="1" showInputMessage="1" showErrorMessage="1" sqref="E15:T15">
      <formula1>$B$54:$B$62</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63"/>
  <sheetViews>
    <sheetView zoomScale="64" zoomScaleNormal="64" zoomScaleSheetLayoutView="77" workbookViewId="0">
      <selection activeCell="A2" sqref="A2:W2"/>
    </sheetView>
  </sheetViews>
  <sheetFormatPr defaultRowHeight="18" x14ac:dyDescent="0.55000000000000004"/>
  <cols>
    <col min="1" max="1" width="10.9140625" customWidth="1"/>
    <col min="2" max="2" width="11" customWidth="1"/>
    <col min="3" max="18" width="5.58203125" customWidth="1"/>
    <col min="19" max="23" width="6.6640625" customWidth="1"/>
    <col min="26" max="26" width="8.6640625" style="45" customWidth="1"/>
    <col min="27" max="29" width="8.6640625" style="45"/>
    <col min="30" max="30" width="8.6640625" style="38"/>
  </cols>
  <sheetData>
    <row r="1" spans="1:29" ht="42" customHeight="1" x14ac:dyDescent="0.55000000000000004">
      <c r="A1" s="368" t="s">
        <v>73</v>
      </c>
      <c r="B1" s="368"/>
      <c r="C1" s="368"/>
      <c r="D1" s="368"/>
      <c r="E1" s="368"/>
      <c r="F1" s="368"/>
      <c r="G1" s="368"/>
      <c r="H1" s="368"/>
      <c r="I1" s="368"/>
      <c r="J1" s="368"/>
      <c r="K1" s="368"/>
      <c r="L1" s="368"/>
      <c r="M1" s="368"/>
      <c r="N1" s="368"/>
      <c r="O1" s="368"/>
      <c r="P1" s="368"/>
      <c r="Q1" s="368"/>
      <c r="R1" s="368"/>
      <c r="S1" s="368"/>
      <c r="T1" s="368"/>
      <c r="U1" s="368"/>
      <c r="V1" s="368"/>
      <c r="W1" s="368"/>
    </row>
    <row r="2" spans="1:29" ht="157" customHeight="1" x14ac:dyDescent="0.55000000000000004">
      <c r="A2" s="370" t="s">
        <v>312</v>
      </c>
      <c r="B2" s="371"/>
      <c r="C2" s="371"/>
      <c r="D2" s="371"/>
      <c r="E2" s="371"/>
      <c r="F2" s="371"/>
      <c r="G2" s="371"/>
      <c r="H2" s="371"/>
      <c r="I2" s="371"/>
      <c r="J2" s="371"/>
      <c r="K2" s="371"/>
      <c r="L2" s="371"/>
      <c r="M2" s="371"/>
      <c r="N2" s="371"/>
      <c r="O2" s="371"/>
      <c r="P2" s="371"/>
      <c r="Q2" s="371"/>
      <c r="R2" s="371"/>
      <c r="S2" s="371"/>
      <c r="T2" s="371"/>
      <c r="U2" s="371"/>
      <c r="V2" s="371"/>
      <c r="W2" s="372"/>
    </row>
    <row r="3" spans="1:29" ht="52.5" customHeight="1" x14ac:dyDescent="0.55000000000000004">
      <c r="A3" s="375" t="s">
        <v>31</v>
      </c>
      <c r="B3" s="359" t="s">
        <v>74</v>
      </c>
      <c r="C3" s="360"/>
      <c r="D3" s="360"/>
      <c r="E3" s="360"/>
      <c r="F3" s="361"/>
      <c r="G3" s="362" t="s">
        <v>304</v>
      </c>
      <c r="H3" s="363"/>
      <c r="I3" s="363"/>
      <c r="J3" s="363"/>
      <c r="K3" s="363"/>
      <c r="L3" s="363"/>
      <c r="M3" s="363"/>
      <c r="N3" s="363"/>
      <c r="O3" s="363"/>
      <c r="P3" s="363"/>
      <c r="Q3" s="363"/>
      <c r="R3" s="363"/>
      <c r="S3" s="363"/>
      <c r="T3" s="363"/>
      <c r="U3" s="363"/>
      <c r="V3" s="363"/>
      <c r="W3" s="364"/>
      <c r="Z3" s="40"/>
      <c r="AA3" s="41"/>
      <c r="AB3" s="42"/>
      <c r="AC3" s="42"/>
    </row>
    <row r="4" spans="1:29" ht="52.5" customHeight="1" x14ac:dyDescent="0.55000000000000004">
      <c r="A4" s="376"/>
      <c r="B4" s="359" t="s">
        <v>32</v>
      </c>
      <c r="C4" s="360"/>
      <c r="D4" s="360"/>
      <c r="E4" s="360"/>
      <c r="F4" s="361"/>
      <c r="G4" s="362" t="s">
        <v>299</v>
      </c>
      <c r="H4" s="363"/>
      <c r="I4" s="363"/>
      <c r="J4" s="363"/>
      <c r="K4" s="363"/>
      <c r="L4" s="363"/>
      <c r="M4" s="363"/>
      <c r="N4" s="363"/>
      <c r="O4" s="363"/>
      <c r="P4" s="363"/>
      <c r="Q4" s="363"/>
      <c r="R4" s="363"/>
      <c r="S4" s="363"/>
      <c r="T4" s="363"/>
      <c r="U4" s="363"/>
      <c r="V4" s="363"/>
      <c r="W4" s="364"/>
      <c r="AA4" s="43"/>
      <c r="AB4" s="43"/>
      <c r="AC4" s="43"/>
    </row>
    <row r="5" spans="1:29" ht="52.5" customHeight="1" x14ac:dyDescent="0.55000000000000004">
      <c r="A5" s="377"/>
      <c r="B5" s="359" t="s">
        <v>33</v>
      </c>
      <c r="C5" s="360"/>
      <c r="D5" s="360"/>
      <c r="E5" s="360"/>
      <c r="F5" s="361"/>
      <c r="G5" s="362" t="s">
        <v>300</v>
      </c>
      <c r="H5" s="363"/>
      <c r="I5" s="363"/>
      <c r="J5" s="363"/>
      <c r="K5" s="363"/>
      <c r="L5" s="363"/>
      <c r="M5" s="363"/>
      <c r="N5" s="363"/>
      <c r="O5" s="363"/>
      <c r="P5" s="363"/>
      <c r="Q5" s="363"/>
      <c r="R5" s="363"/>
      <c r="S5" s="363"/>
      <c r="T5" s="363"/>
      <c r="U5" s="363"/>
      <c r="V5" s="363"/>
      <c r="W5" s="364"/>
      <c r="AA5" s="44"/>
      <c r="AB5" s="44"/>
      <c r="AC5" s="44"/>
    </row>
    <row r="6" spans="1:29" ht="23" customHeight="1" x14ac:dyDescent="0.55000000000000004">
      <c r="A6" s="335" t="s">
        <v>313</v>
      </c>
      <c r="B6" s="162" t="s">
        <v>35</v>
      </c>
      <c r="C6" s="365">
        <v>1</v>
      </c>
      <c r="D6" s="366"/>
      <c r="E6" s="365">
        <v>2</v>
      </c>
      <c r="F6" s="366"/>
      <c r="G6" s="365">
        <v>3</v>
      </c>
      <c r="H6" s="366"/>
      <c r="I6" s="365">
        <v>4</v>
      </c>
      <c r="J6" s="366"/>
      <c r="K6" s="365">
        <v>5</v>
      </c>
      <c r="L6" s="366"/>
      <c r="M6" s="365">
        <v>6</v>
      </c>
      <c r="N6" s="366"/>
      <c r="O6" s="365">
        <v>7</v>
      </c>
      <c r="P6" s="366"/>
      <c r="Q6" s="365">
        <v>8</v>
      </c>
      <c r="R6" s="366"/>
      <c r="S6" s="367" t="s">
        <v>71</v>
      </c>
      <c r="T6" s="367"/>
      <c r="U6" s="367"/>
      <c r="V6" s="367"/>
      <c r="W6" s="367"/>
      <c r="AA6" s="43"/>
      <c r="AB6" s="43"/>
      <c r="AC6" s="43"/>
    </row>
    <row r="7" spans="1:29" ht="23" customHeight="1" x14ac:dyDescent="0.55000000000000004">
      <c r="A7" s="336"/>
      <c r="B7" s="378" t="s">
        <v>43</v>
      </c>
      <c r="C7" s="163"/>
      <c r="D7" s="164"/>
      <c r="E7" s="164"/>
      <c r="F7" s="164"/>
      <c r="G7" s="164"/>
      <c r="H7" s="164"/>
      <c r="I7" s="164"/>
      <c r="J7" s="164"/>
      <c r="K7" s="164"/>
      <c r="L7" s="164"/>
      <c r="M7" s="165"/>
      <c r="N7" s="165"/>
      <c r="O7" s="165"/>
      <c r="P7" s="165"/>
      <c r="Q7" s="165"/>
      <c r="R7" s="172"/>
      <c r="S7" s="373"/>
      <c r="T7" s="374"/>
      <c r="U7" s="374"/>
      <c r="V7" s="374"/>
      <c r="W7" s="374"/>
      <c r="AA7" s="44"/>
      <c r="AB7" s="44"/>
      <c r="AC7" s="44"/>
    </row>
    <row r="8" spans="1:29" ht="23" customHeight="1" x14ac:dyDescent="0.55000000000000004">
      <c r="A8" s="336"/>
      <c r="B8" s="379"/>
      <c r="C8" s="166"/>
      <c r="D8" s="167"/>
      <c r="E8" s="167"/>
      <c r="F8" s="167"/>
      <c r="G8" s="167"/>
      <c r="H8" s="167"/>
      <c r="I8" s="167"/>
      <c r="J8" s="167"/>
      <c r="K8" s="167"/>
      <c r="L8" s="167"/>
      <c r="M8" s="168"/>
      <c r="N8" s="168"/>
      <c r="O8" s="168"/>
      <c r="P8" s="168"/>
      <c r="Q8" s="168"/>
      <c r="R8" s="173"/>
      <c r="S8" s="374"/>
      <c r="T8" s="374"/>
      <c r="U8" s="374"/>
      <c r="V8" s="374"/>
      <c r="W8" s="374"/>
      <c r="AA8" s="43"/>
      <c r="AB8" s="43"/>
      <c r="AC8" s="43"/>
    </row>
    <row r="9" spans="1:29" ht="23" customHeight="1" x14ac:dyDescent="0.55000000000000004">
      <c r="A9" s="336"/>
      <c r="B9" s="379"/>
      <c r="C9" s="166"/>
      <c r="D9" s="167"/>
      <c r="E9" s="167"/>
      <c r="F9" s="167"/>
      <c r="G9" s="167"/>
      <c r="H9" s="167"/>
      <c r="I9" s="167"/>
      <c r="J9" s="167"/>
      <c r="K9" s="167"/>
      <c r="L9" s="167"/>
      <c r="M9" s="168"/>
      <c r="N9" s="168"/>
      <c r="O9" s="168"/>
      <c r="P9" s="168"/>
      <c r="Q9" s="168"/>
      <c r="R9" s="173"/>
      <c r="S9" s="374"/>
      <c r="T9" s="374"/>
      <c r="U9" s="374"/>
      <c r="V9" s="374"/>
      <c r="W9" s="374"/>
      <c r="AA9" s="44"/>
      <c r="AB9" s="44"/>
      <c r="AC9" s="44"/>
    </row>
    <row r="10" spans="1:29" ht="23" customHeight="1" x14ac:dyDescent="0.55000000000000004">
      <c r="A10" s="336"/>
      <c r="B10" s="379"/>
      <c r="C10" s="166"/>
      <c r="D10" s="167"/>
      <c r="E10" s="167"/>
      <c r="F10" s="167"/>
      <c r="G10" s="167"/>
      <c r="H10" s="167"/>
      <c r="I10" s="167"/>
      <c r="J10" s="167"/>
      <c r="K10" s="167"/>
      <c r="L10" s="167"/>
      <c r="M10" s="168"/>
      <c r="N10" s="168"/>
      <c r="O10" s="168"/>
      <c r="P10" s="168"/>
      <c r="Q10" s="168"/>
      <c r="R10" s="173"/>
      <c r="S10" s="374"/>
      <c r="T10" s="374"/>
      <c r="U10" s="374"/>
      <c r="V10" s="374"/>
      <c r="W10" s="374"/>
      <c r="AA10" s="43"/>
      <c r="AB10" s="43"/>
      <c r="AC10" s="43"/>
    </row>
    <row r="11" spans="1:29" ht="23" customHeight="1" x14ac:dyDescent="0.55000000000000004">
      <c r="A11" s="336"/>
      <c r="B11" s="379"/>
      <c r="C11" s="166"/>
      <c r="D11" s="167"/>
      <c r="E11" s="167"/>
      <c r="F11" s="167"/>
      <c r="G11" s="167"/>
      <c r="H11" s="167"/>
      <c r="I11" s="167"/>
      <c r="J11" s="167"/>
      <c r="K11" s="167"/>
      <c r="L11" s="167"/>
      <c r="M11" s="168"/>
      <c r="N11" s="168"/>
      <c r="O11" s="168"/>
      <c r="P11" s="168"/>
      <c r="Q11" s="168"/>
      <c r="R11" s="173"/>
      <c r="S11" s="374"/>
      <c r="T11" s="374"/>
      <c r="U11" s="374"/>
      <c r="V11" s="374"/>
      <c r="W11" s="374"/>
      <c r="AB11" s="44"/>
      <c r="AC11" s="44"/>
    </row>
    <row r="12" spans="1:29" ht="23" customHeight="1" x14ac:dyDescent="0.55000000000000004">
      <c r="A12" s="336"/>
      <c r="B12" s="379"/>
      <c r="C12" s="166"/>
      <c r="D12" s="167"/>
      <c r="E12" s="167"/>
      <c r="F12" s="167"/>
      <c r="G12" s="167"/>
      <c r="H12" s="167"/>
      <c r="I12" s="167"/>
      <c r="J12" s="167"/>
      <c r="K12" s="167"/>
      <c r="L12" s="167"/>
      <c r="M12" s="168"/>
      <c r="N12" s="168"/>
      <c r="O12" s="168"/>
      <c r="P12" s="168"/>
      <c r="Q12" s="168"/>
      <c r="R12" s="173"/>
      <c r="S12" s="374"/>
      <c r="T12" s="374"/>
      <c r="U12" s="374"/>
      <c r="V12" s="374"/>
      <c r="W12" s="374"/>
      <c r="AC12" s="43"/>
    </row>
    <row r="13" spans="1:29" ht="23" customHeight="1" x14ac:dyDescent="0.55000000000000004">
      <c r="A13" s="336"/>
      <c r="B13" s="379"/>
      <c r="C13" s="166"/>
      <c r="D13" s="167"/>
      <c r="E13" s="167"/>
      <c r="F13" s="167"/>
      <c r="G13" s="167"/>
      <c r="H13" s="167"/>
      <c r="I13" s="167"/>
      <c r="J13" s="167"/>
      <c r="K13" s="167"/>
      <c r="L13" s="167"/>
      <c r="M13" s="168"/>
      <c r="N13" s="168"/>
      <c r="O13" s="168"/>
      <c r="P13" s="168"/>
      <c r="Q13" s="168"/>
      <c r="R13" s="173"/>
      <c r="S13" s="374"/>
      <c r="T13" s="374"/>
      <c r="U13" s="374"/>
      <c r="V13" s="374"/>
      <c r="W13" s="374"/>
    </row>
    <row r="14" spans="1:29" ht="23" customHeight="1" x14ac:dyDescent="0.55000000000000004">
      <c r="A14" s="336"/>
      <c r="B14" s="379"/>
      <c r="C14" s="166"/>
      <c r="D14" s="167"/>
      <c r="E14" s="167"/>
      <c r="F14" s="167"/>
      <c r="G14" s="167"/>
      <c r="H14" s="167"/>
      <c r="I14" s="167"/>
      <c r="J14" s="167"/>
      <c r="K14" s="167"/>
      <c r="L14" s="167"/>
      <c r="M14" s="168"/>
      <c r="N14" s="168"/>
      <c r="O14" s="168"/>
      <c r="P14" s="168"/>
      <c r="Q14" s="168"/>
      <c r="R14" s="173"/>
      <c r="S14" s="374"/>
      <c r="T14" s="374"/>
      <c r="U14" s="374"/>
      <c r="V14" s="374"/>
      <c r="W14" s="374"/>
    </row>
    <row r="15" spans="1:29" ht="23" customHeight="1" x14ac:dyDescent="0.55000000000000004">
      <c r="A15" s="337"/>
      <c r="B15" s="379"/>
      <c r="C15" s="169"/>
      <c r="D15" s="170"/>
      <c r="E15" s="170"/>
      <c r="F15" s="170"/>
      <c r="G15" s="170"/>
      <c r="H15" s="170"/>
      <c r="I15" s="170"/>
      <c r="J15" s="170"/>
      <c r="K15" s="170"/>
      <c r="L15" s="170"/>
      <c r="M15" s="171"/>
      <c r="N15" s="171"/>
      <c r="O15" s="171"/>
      <c r="P15" s="171"/>
      <c r="Q15" s="171"/>
      <c r="R15" s="174"/>
      <c r="S15" s="374"/>
      <c r="T15" s="374"/>
      <c r="U15" s="374"/>
      <c r="V15" s="374"/>
      <c r="W15" s="374"/>
    </row>
    <row r="16" spans="1:29" ht="23" customHeight="1" x14ac:dyDescent="0.55000000000000004">
      <c r="A16" s="335" t="s">
        <v>311</v>
      </c>
      <c r="B16" s="63"/>
      <c r="C16" s="319">
        <v>1</v>
      </c>
      <c r="D16" s="320"/>
      <c r="E16" s="321">
        <v>2</v>
      </c>
      <c r="F16" s="321"/>
      <c r="G16" s="319">
        <v>3</v>
      </c>
      <c r="H16" s="320"/>
      <c r="I16" s="319">
        <v>4</v>
      </c>
      <c r="J16" s="320"/>
      <c r="K16" s="319">
        <v>5</v>
      </c>
      <c r="L16" s="320"/>
      <c r="M16" s="319">
        <v>6</v>
      </c>
      <c r="N16" s="320"/>
      <c r="O16" s="319">
        <v>7</v>
      </c>
      <c r="P16" s="320"/>
      <c r="Q16" s="319">
        <v>8</v>
      </c>
      <c r="R16" s="320"/>
      <c r="S16" s="369" t="s">
        <v>72</v>
      </c>
      <c r="T16" s="369"/>
      <c r="U16" s="369"/>
      <c r="V16" s="369"/>
      <c r="W16" s="369"/>
    </row>
    <row r="17" spans="1:30" ht="23" customHeight="1" x14ac:dyDescent="0.55000000000000004">
      <c r="A17" s="336"/>
      <c r="B17" s="159" t="s">
        <v>281</v>
      </c>
      <c r="C17" s="175">
        <f>【手順２】!E14</f>
        <v>0</v>
      </c>
      <c r="D17" s="177">
        <f>【手順２】!F14</f>
        <v>0</v>
      </c>
      <c r="E17" s="175">
        <f>【手順２】!G14</f>
        <v>0</v>
      </c>
      <c r="F17" s="177">
        <f>【手順２】!H14</f>
        <v>0</v>
      </c>
      <c r="G17" s="178">
        <f>【手順２】!I14</f>
        <v>0</v>
      </c>
      <c r="H17" s="176">
        <f>【手順２】!J14</f>
        <v>0</v>
      </c>
      <c r="I17" s="178">
        <f>【手順２】!K14</f>
        <v>0</v>
      </c>
      <c r="J17" s="176">
        <f>【手順２】!L14</f>
        <v>0</v>
      </c>
      <c r="K17" s="175">
        <f>【手順２】!M14</f>
        <v>0</v>
      </c>
      <c r="L17" s="177">
        <f>【手順２】!N14</f>
        <v>0</v>
      </c>
      <c r="M17" s="178">
        <f>【手順２】!O14</f>
        <v>0</v>
      </c>
      <c r="N17" s="176">
        <f>【手順２】!P14</f>
        <v>0</v>
      </c>
      <c r="O17" s="175">
        <f>【手順２】!Q14</f>
        <v>0</v>
      </c>
      <c r="P17" s="177">
        <f>【手順２】!R14</f>
        <v>0</v>
      </c>
      <c r="Q17" s="178">
        <f>【手順２】!S14</f>
        <v>0</v>
      </c>
      <c r="R17" s="176">
        <f>【手順２】!T14</f>
        <v>0</v>
      </c>
      <c r="S17" s="367"/>
      <c r="T17" s="367"/>
      <c r="U17" s="367"/>
      <c r="V17" s="367"/>
      <c r="W17" s="367"/>
    </row>
    <row r="18" spans="1:30" ht="23" customHeight="1" x14ac:dyDescent="0.55000000000000004">
      <c r="A18" s="336"/>
      <c r="B18" s="63" t="s">
        <v>39</v>
      </c>
      <c r="C18" s="322">
        <f>【手順２】!E15</f>
        <v>0</v>
      </c>
      <c r="D18" s="323"/>
      <c r="E18" s="322">
        <f>【手順２】!G15</f>
        <v>0</v>
      </c>
      <c r="F18" s="323"/>
      <c r="G18" s="322">
        <f>【手順２】!I15</f>
        <v>0</v>
      </c>
      <c r="H18" s="323"/>
      <c r="I18" s="322">
        <f>【手順２】!K15</f>
        <v>0</v>
      </c>
      <c r="J18" s="323"/>
      <c r="K18" s="322">
        <f>【手順２】!M15</f>
        <v>0</v>
      </c>
      <c r="L18" s="323"/>
      <c r="M18" s="322">
        <f>【手順２】!O15</f>
        <v>0</v>
      </c>
      <c r="N18" s="323"/>
      <c r="O18" s="322">
        <f>【手順２】!Q15</f>
        <v>0</v>
      </c>
      <c r="P18" s="323"/>
      <c r="Q18" s="322">
        <f>【手順２】!S15</f>
        <v>0</v>
      </c>
      <c r="R18" s="323"/>
      <c r="S18" s="367"/>
      <c r="T18" s="367"/>
      <c r="U18" s="367"/>
      <c r="V18" s="367"/>
      <c r="W18" s="367"/>
    </row>
    <row r="19" spans="1:30" ht="23" customHeight="1" x14ac:dyDescent="0.55000000000000004">
      <c r="A19" s="336"/>
      <c r="B19" s="63" t="s">
        <v>40</v>
      </c>
      <c r="C19" s="322">
        <f>【手順２】!E16</f>
        <v>0</v>
      </c>
      <c r="D19" s="384"/>
      <c r="E19" s="323">
        <f>【手順２】!G16</f>
        <v>0</v>
      </c>
      <c r="F19" s="323"/>
      <c r="G19" s="383">
        <f>【手順２】!I16</f>
        <v>0</v>
      </c>
      <c r="H19" s="384"/>
      <c r="I19" s="323">
        <f>【手順２】!K16</f>
        <v>0</v>
      </c>
      <c r="J19" s="323"/>
      <c r="K19" s="383">
        <f>【手順２】!M16</f>
        <v>0</v>
      </c>
      <c r="L19" s="323"/>
      <c r="M19" s="383">
        <f>【手順２】!O16</f>
        <v>0</v>
      </c>
      <c r="N19" s="384"/>
      <c r="O19" s="383">
        <f>【手順２】!Q16</f>
        <v>0</v>
      </c>
      <c r="P19" s="384"/>
      <c r="Q19" s="323">
        <f>【手順２】!S16</f>
        <v>0</v>
      </c>
      <c r="R19" s="323"/>
      <c r="S19" s="367"/>
      <c r="T19" s="367"/>
      <c r="U19" s="367"/>
      <c r="V19" s="367"/>
      <c r="W19" s="367"/>
    </row>
    <row r="20" spans="1:30" ht="23" customHeight="1" x14ac:dyDescent="0.55000000000000004">
      <c r="A20" s="337"/>
      <c r="B20" s="160"/>
      <c r="C20" s="322" t="s">
        <v>279</v>
      </c>
      <c r="D20" s="323"/>
      <c r="E20" s="323"/>
      <c r="F20" s="323"/>
      <c r="G20" s="323"/>
      <c r="H20" s="323"/>
      <c r="I20" s="323"/>
      <c r="J20" s="323"/>
      <c r="K20" s="323"/>
      <c r="L20" s="323"/>
      <c r="M20" s="323"/>
      <c r="N20" s="323"/>
      <c r="O20" s="323"/>
      <c r="P20" s="323"/>
      <c r="Q20" s="323"/>
      <c r="R20" s="382"/>
      <c r="S20" s="380"/>
      <c r="T20" s="380"/>
      <c r="U20" s="380"/>
      <c r="V20" s="380"/>
      <c r="W20" s="381"/>
    </row>
    <row r="21" spans="1:30" s="183" customFormat="1" ht="59" customHeight="1" x14ac:dyDescent="0.55000000000000004">
      <c r="A21" s="335" t="s">
        <v>44</v>
      </c>
      <c r="B21" s="324" t="s">
        <v>278</v>
      </c>
      <c r="C21" s="327"/>
      <c r="D21" s="328"/>
      <c r="E21" s="328"/>
      <c r="F21" s="328"/>
      <c r="G21" s="328"/>
      <c r="H21" s="328"/>
      <c r="I21" s="328"/>
      <c r="J21" s="328"/>
      <c r="K21" s="328"/>
      <c r="L21" s="328"/>
      <c r="M21" s="328"/>
      <c r="N21" s="328"/>
      <c r="O21" s="328"/>
      <c r="P21" s="328"/>
      <c r="Q21" s="328"/>
      <c r="R21" s="328"/>
      <c r="S21" s="328"/>
      <c r="T21" s="328"/>
      <c r="U21" s="328"/>
      <c r="V21" s="328"/>
      <c r="W21" s="329"/>
      <c r="Z21" s="184"/>
      <c r="AA21" s="184"/>
      <c r="AB21" s="184"/>
      <c r="AC21" s="184"/>
      <c r="AD21" s="185"/>
    </row>
    <row r="22" spans="1:30" s="183" customFormat="1" ht="59" customHeight="1" x14ac:dyDescent="0.55000000000000004">
      <c r="A22" s="336"/>
      <c r="B22" s="325"/>
      <c r="C22" s="330"/>
      <c r="D22" s="331"/>
      <c r="E22" s="331"/>
      <c r="F22" s="331"/>
      <c r="G22" s="331"/>
      <c r="H22" s="331"/>
      <c r="I22" s="331"/>
      <c r="J22" s="331"/>
      <c r="K22" s="331"/>
      <c r="L22" s="331"/>
      <c r="M22" s="331"/>
      <c r="N22" s="331"/>
      <c r="O22" s="331"/>
      <c r="P22" s="331"/>
      <c r="Q22" s="331"/>
      <c r="R22" s="331"/>
      <c r="S22" s="331"/>
      <c r="T22" s="331"/>
      <c r="U22" s="331"/>
      <c r="V22" s="331"/>
      <c r="W22" s="332"/>
      <c r="Z22" s="184"/>
      <c r="AA22" s="184"/>
      <c r="AB22" s="184"/>
      <c r="AC22" s="184"/>
      <c r="AD22" s="185"/>
    </row>
    <row r="23" spans="1:30" s="183" customFormat="1" ht="59" customHeight="1" x14ac:dyDescent="0.55000000000000004">
      <c r="A23" s="336"/>
      <c r="B23" s="325"/>
      <c r="C23" s="350"/>
      <c r="D23" s="351"/>
      <c r="E23" s="351"/>
      <c r="F23" s="351"/>
      <c r="G23" s="351"/>
      <c r="H23" s="351"/>
      <c r="I23" s="351"/>
      <c r="J23" s="351"/>
      <c r="K23" s="351"/>
      <c r="L23" s="351"/>
      <c r="M23" s="351"/>
      <c r="N23" s="351"/>
      <c r="O23" s="351"/>
      <c r="P23" s="351"/>
      <c r="Q23" s="351"/>
      <c r="R23" s="351"/>
      <c r="S23" s="351"/>
      <c r="T23" s="351"/>
      <c r="U23" s="351"/>
      <c r="V23" s="351"/>
      <c r="W23" s="352"/>
      <c r="Z23" s="184"/>
      <c r="AA23" s="184"/>
      <c r="AB23" s="184"/>
      <c r="AC23" s="184"/>
      <c r="AD23" s="185"/>
    </row>
    <row r="24" spans="1:30" s="183" customFormat="1" ht="59" customHeight="1" x14ac:dyDescent="0.55000000000000004">
      <c r="A24" s="336"/>
      <c r="B24" s="325"/>
      <c r="C24" s="330"/>
      <c r="D24" s="331"/>
      <c r="E24" s="331"/>
      <c r="F24" s="331"/>
      <c r="G24" s="331"/>
      <c r="H24" s="331"/>
      <c r="I24" s="331"/>
      <c r="J24" s="331"/>
      <c r="K24" s="331"/>
      <c r="L24" s="331"/>
      <c r="M24" s="331"/>
      <c r="N24" s="331"/>
      <c r="O24" s="331"/>
      <c r="P24" s="331"/>
      <c r="Q24" s="331"/>
      <c r="R24" s="331"/>
      <c r="S24" s="331"/>
      <c r="T24" s="331"/>
      <c r="U24" s="331"/>
      <c r="V24" s="331"/>
      <c r="W24" s="332"/>
      <c r="Z24" s="184"/>
      <c r="AA24" s="184"/>
      <c r="AB24" s="184"/>
      <c r="AC24" s="184"/>
      <c r="AD24" s="185"/>
    </row>
    <row r="25" spans="1:30" s="183" customFormat="1" ht="59" customHeight="1" x14ac:dyDescent="0.55000000000000004">
      <c r="A25" s="336"/>
      <c r="B25" s="325"/>
      <c r="C25" s="330"/>
      <c r="D25" s="331"/>
      <c r="E25" s="331"/>
      <c r="F25" s="331"/>
      <c r="G25" s="331"/>
      <c r="H25" s="331"/>
      <c r="I25" s="331"/>
      <c r="J25" s="331"/>
      <c r="K25" s="331"/>
      <c r="L25" s="331"/>
      <c r="M25" s="331"/>
      <c r="N25" s="331"/>
      <c r="O25" s="331"/>
      <c r="P25" s="331"/>
      <c r="Q25" s="331"/>
      <c r="R25" s="331"/>
      <c r="S25" s="331"/>
      <c r="T25" s="331"/>
      <c r="U25" s="331"/>
      <c r="V25" s="331"/>
      <c r="W25" s="332"/>
      <c r="Z25" s="184"/>
      <c r="AA25" s="184"/>
      <c r="AB25" s="184"/>
      <c r="AC25" s="184"/>
      <c r="AD25" s="185"/>
    </row>
    <row r="26" spans="1:30" s="183" customFormat="1" ht="59" customHeight="1" x14ac:dyDescent="0.55000000000000004">
      <c r="A26" s="336"/>
      <c r="B26" s="325"/>
      <c r="C26" s="356"/>
      <c r="D26" s="357"/>
      <c r="E26" s="357"/>
      <c r="F26" s="357"/>
      <c r="G26" s="357"/>
      <c r="H26" s="357"/>
      <c r="I26" s="357"/>
      <c r="J26" s="357"/>
      <c r="K26" s="357"/>
      <c r="L26" s="357"/>
      <c r="M26" s="357"/>
      <c r="N26" s="357"/>
      <c r="O26" s="357"/>
      <c r="P26" s="357"/>
      <c r="Q26" s="357"/>
      <c r="R26" s="357"/>
      <c r="S26" s="357"/>
      <c r="T26" s="357"/>
      <c r="U26" s="357"/>
      <c r="V26" s="357"/>
      <c r="W26" s="358"/>
      <c r="Z26" s="184"/>
      <c r="AA26" s="184"/>
      <c r="AB26" s="184"/>
      <c r="AC26" s="184"/>
      <c r="AD26" s="185"/>
    </row>
    <row r="27" spans="1:30" s="183" customFormat="1" ht="59" customHeight="1" x14ac:dyDescent="0.55000000000000004">
      <c r="A27" s="336"/>
      <c r="B27" s="326"/>
      <c r="C27" s="338"/>
      <c r="D27" s="339"/>
      <c r="E27" s="339"/>
      <c r="F27" s="339"/>
      <c r="G27" s="339"/>
      <c r="H27" s="339"/>
      <c r="I27" s="339"/>
      <c r="J27" s="339"/>
      <c r="K27" s="339"/>
      <c r="L27" s="339"/>
      <c r="M27" s="339"/>
      <c r="N27" s="339"/>
      <c r="O27" s="339"/>
      <c r="P27" s="339"/>
      <c r="Q27" s="339"/>
      <c r="R27" s="339"/>
      <c r="S27" s="339"/>
      <c r="T27" s="339"/>
      <c r="U27" s="339"/>
      <c r="V27" s="339"/>
      <c r="W27" s="340"/>
      <c r="Z27" s="184"/>
      <c r="AA27" s="184"/>
      <c r="AB27" s="184"/>
      <c r="AC27" s="184"/>
      <c r="AD27" s="185"/>
    </row>
    <row r="28" spans="1:30" s="183" customFormat="1" ht="42" customHeight="1" x14ac:dyDescent="0.55000000000000004">
      <c r="A28" s="336"/>
      <c r="B28" s="333" t="s">
        <v>185</v>
      </c>
      <c r="C28" s="344"/>
      <c r="D28" s="345"/>
      <c r="E28" s="345"/>
      <c r="F28" s="345"/>
      <c r="G28" s="345"/>
      <c r="H28" s="345"/>
      <c r="I28" s="345"/>
      <c r="J28" s="345"/>
      <c r="K28" s="345"/>
      <c r="L28" s="345"/>
      <c r="M28" s="345"/>
      <c r="N28" s="345"/>
      <c r="O28" s="345"/>
      <c r="P28" s="345"/>
      <c r="Q28" s="345"/>
      <c r="R28" s="345"/>
      <c r="S28" s="345"/>
      <c r="T28" s="345"/>
      <c r="U28" s="345"/>
      <c r="V28" s="345"/>
      <c r="W28" s="346"/>
      <c r="Z28" s="184"/>
      <c r="AA28" s="184"/>
      <c r="AB28" s="184"/>
      <c r="AC28" s="184"/>
      <c r="AD28" s="185"/>
    </row>
    <row r="29" spans="1:30" s="183" customFormat="1" ht="42" customHeight="1" x14ac:dyDescent="0.55000000000000004">
      <c r="A29" s="336"/>
      <c r="B29" s="334"/>
      <c r="C29" s="347"/>
      <c r="D29" s="348"/>
      <c r="E29" s="348"/>
      <c r="F29" s="348"/>
      <c r="G29" s="348"/>
      <c r="H29" s="348"/>
      <c r="I29" s="348"/>
      <c r="J29" s="348"/>
      <c r="K29" s="348"/>
      <c r="L29" s="348"/>
      <c r="M29" s="348"/>
      <c r="N29" s="348"/>
      <c r="O29" s="348"/>
      <c r="P29" s="348"/>
      <c r="Q29" s="348"/>
      <c r="R29" s="348"/>
      <c r="S29" s="348"/>
      <c r="T29" s="348"/>
      <c r="U29" s="348"/>
      <c r="V29" s="348"/>
      <c r="W29" s="349"/>
      <c r="Z29" s="184"/>
      <c r="AA29" s="184"/>
      <c r="AB29" s="184"/>
      <c r="AC29" s="184"/>
      <c r="AD29" s="185"/>
    </row>
    <row r="30" spans="1:30" s="183" customFormat="1" ht="42" customHeight="1" x14ac:dyDescent="0.55000000000000004">
      <c r="A30" s="336"/>
      <c r="B30" s="334"/>
      <c r="C30" s="353"/>
      <c r="D30" s="354"/>
      <c r="E30" s="354"/>
      <c r="F30" s="354"/>
      <c r="G30" s="354"/>
      <c r="H30" s="354"/>
      <c r="I30" s="354"/>
      <c r="J30" s="354"/>
      <c r="K30" s="354"/>
      <c r="L30" s="354"/>
      <c r="M30" s="354"/>
      <c r="N30" s="354"/>
      <c r="O30" s="354"/>
      <c r="P30" s="354"/>
      <c r="Q30" s="354"/>
      <c r="R30" s="354"/>
      <c r="S30" s="354"/>
      <c r="T30" s="354"/>
      <c r="U30" s="354"/>
      <c r="V30" s="354"/>
      <c r="W30" s="355"/>
      <c r="Z30" s="184"/>
      <c r="AA30" s="184"/>
      <c r="AB30" s="184"/>
      <c r="AC30" s="184"/>
      <c r="AD30" s="185"/>
    </row>
    <row r="31" spans="1:30" s="183" customFormat="1" ht="108" customHeight="1" x14ac:dyDescent="0.55000000000000004">
      <c r="A31" s="337"/>
      <c r="B31" s="216" t="s">
        <v>5</v>
      </c>
      <c r="C31" s="341"/>
      <c r="D31" s="342"/>
      <c r="E31" s="342"/>
      <c r="F31" s="342"/>
      <c r="G31" s="342"/>
      <c r="H31" s="342"/>
      <c r="I31" s="342"/>
      <c r="J31" s="342"/>
      <c r="K31" s="342"/>
      <c r="L31" s="342"/>
      <c r="M31" s="342"/>
      <c r="N31" s="342"/>
      <c r="O31" s="342"/>
      <c r="P31" s="342"/>
      <c r="Q31" s="342"/>
      <c r="R31" s="342"/>
      <c r="S31" s="342"/>
      <c r="T31" s="342"/>
      <c r="U31" s="342"/>
      <c r="V31" s="342"/>
      <c r="W31" s="343"/>
      <c r="Z31" s="184"/>
      <c r="AA31" s="184"/>
      <c r="AB31" s="184"/>
      <c r="AC31" s="184"/>
      <c r="AD31" s="185"/>
    </row>
    <row r="32" spans="1:30" ht="38" customHeight="1" x14ac:dyDescent="0.55000000000000004"/>
    <row r="36" ht="114" customHeight="1" x14ac:dyDescent="0.55000000000000004"/>
    <row r="45" ht="28.5" customHeight="1" x14ac:dyDescent="0.55000000000000004"/>
    <row r="55" spans="2:12" ht="28.5" customHeight="1" x14ac:dyDescent="0.55000000000000004">
      <c r="B55" s="38"/>
      <c r="C55" s="38"/>
      <c r="D55" s="38"/>
      <c r="E55" s="38"/>
      <c r="F55" s="38"/>
      <c r="G55" s="38"/>
      <c r="H55" s="38"/>
      <c r="I55" s="38"/>
      <c r="J55" s="38"/>
      <c r="K55" s="38"/>
      <c r="L55" s="38"/>
    </row>
    <row r="56" spans="2:12" x14ac:dyDescent="0.55000000000000004">
      <c r="B56" s="38"/>
      <c r="C56" s="38"/>
      <c r="D56" s="38"/>
      <c r="E56" s="38"/>
      <c r="F56" s="38"/>
      <c r="G56" s="38"/>
      <c r="H56" s="38"/>
      <c r="I56" s="38"/>
      <c r="J56" s="38"/>
      <c r="K56" s="38"/>
      <c r="L56" s="38"/>
    </row>
    <row r="57" spans="2:12" x14ac:dyDescent="0.55000000000000004">
      <c r="B57" s="38"/>
      <c r="C57" s="38"/>
      <c r="D57" s="38"/>
      <c r="E57" s="38"/>
      <c r="F57" s="38"/>
      <c r="G57" s="38"/>
      <c r="H57" s="38"/>
      <c r="I57" s="38"/>
      <c r="J57" s="38"/>
      <c r="K57" s="38"/>
      <c r="L57" s="38"/>
    </row>
    <row r="58" spans="2:12" x14ac:dyDescent="0.55000000000000004">
      <c r="B58" s="38"/>
      <c r="C58" s="38"/>
      <c r="D58" s="38"/>
      <c r="E58" s="38"/>
      <c r="F58" s="38"/>
      <c r="G58" s="38"/>
      <c r="H58" s="38"/>
      <c r="I58" s="38"/>
      <c r="J58" s="38"/>
      <c r="K58" s="38"/>
      <c r="L58" s="38"/>
    </row>
    <row r="59" spans="2:12" x14ac:dyDescent="0.55000000000000004">
      <c r="B59" s="38"/>
      <c r="C59" s="38"/>
      <c r="D59" s="38"/>
      <c r="E59" s="38"/>
      <c r="F59" s="38"/>
      <c r="G59" s="38"/>
      <c r="H59" s="38"/>
      <c r="I59" s="38"/>
      <c r="J59" s="38"/>
      <c r="K59" s="38"/>
      <c r="L59" s="38"/>
    </row>
    <row r="60" spans="2:12" x14ac:dyDescent="0.55000000000000004">
      <c r="B60" s="38"/>
      <c r="C60" s="38"/>
      <c r="D60" s="38"/>
      <c r="E60" s="38"/>
      <c r="F60" s="38"/>
      <c r="G60" s="38"/>
      <c r="H60" s="38"/>
      <c r="I60" s="38"/>
      <c r="J60" s="38"/>
      <c r="K60" s="38"/>
      <c r="L60" s="38"/>
    </row>
    <row r="61" spans="2:12" x14ac:dyDescent="0.55000000000000004">
      <c r="B61" s="38"/>
      <c r="C61" s="38"/>
      <c r="D61" s="38"/>
      <c r="E61" s="38"/>
      <c r="F61" s="38"/>
      <c r="G61" s="38"/>
      <c r="H61" s="38"/>
      <c r="I61" s="38"/>
      <c r="J61" s="38"/>
      <c r="K61" s="38"/>
      <c r="L61" s="38"/>
    </row>
    <row r="62" spans="2:12" x14ac:dyDescent="0.55000000000000004">
      <c r="B62" s="38"/>
      <c r="C62" s="38"/>
      <c r="D62" s="38"/>
      <c r="E62" s="38"/>
      <c r="F62" s="38"/>
      <c r="G62" s="38"/>
      <c r="H62" s="38"/>
      <c r="I62" s="38"/>
      <c r="J62" s="38"/>
      <c r="K62" s="38"/>
      <c r="L62" s="38"/>
    </row>
    <row r="63" spans="2:12" x14ac:dyDescent="0.55000000000000004">
      <c r="B63" s="38"/>
      <c r="C63" s="38"/>
      <c r="D63" s="38"/>
      <c r="E63" s="38"/>
      <c r="F63" s="38"/>
      <c r="G63" s="38"/>
      <c r="H63" s="38"/>
      <c r="I63" s="38"/>
      <c r="J63" s="38"/>
      <c r="K63" s="38"/>
      <c r="L63" s="38"/>
    </row>
  </sheetData>
  <dataConsolidate/>
  <mergeCells count="66">
    <mergeCell ref="C20:R20"/>
    <mergeCell ref="I19:J19"/>
    <mergeCell ref="K19:L19"/>
    <mergeCell ref="M19:N19"/>
    <mergeCell ref="O19:P19"/>
    <mergeCell ref="C19:D19"/>
    <mergeCell ref="E19:F19"/>
    <mergeCell ref="G19:H19"/>
    <mergeCell ref="S17:W17"/>
    <mergeCell ref="A1:W1"/>
    <mergeCell ref="A16:A20"/>
    <mergeCell ref="S16:W16"/>
    <mergeCell ref="A2:W2"/>
    <mergeCell ref="S6:W6"/>
    <mergeCell ref="S7:W15"/>
    <mergeCell ref="A3:A5"/>
    <mergeCell ref="B7:B15"/>
    <mergeCell ref="A6:A15"/>
    <mergeCell ref="I6:J6"/>
    <mergeCell ref="K6:L6"/>
    <mergeCell ref="S18:W18"/>
    <mergeCell ref="S19:W19"/>
    <mergeCell ref="S20:W20"/>
    <mergeCell ref="Q19:R19"/>
    <mergeCell ref="M6:N6"/>
    <mergeCell ref="O6:P6"/>
    <mergeCell ref="Q6:R6"/>
    <mergeCell ref="C6:D6"/>
    <mergeCell ref="E6:F6"/>
    <mergeCell ref="G6:H6"/>
    <mergeCell ref="B3:F3"/>
    <mergeCell ref="B4:F4"/>
    <mergeCell ref="B5:F5"/>
    <mergeCell ref="G3:W3"/>
    <mergeCell ref="G4:W4"/>
    <mergeCell ref="G5:W5"/>
    <mergeCell ref="Q16:R16"/>
    <mergeCell ref="I18:J18"/>
    <mergeCell ref="K18:L18"/>
    <mergeCell ref="M18:N18"/>
    <mergeCell ref="O18:P18"/>
    <mergeCell ref="Q18:R18"/>
    <mergeCell ref="I16:J16"/>
    <mergeCell ref="K16:L16"/>
    <mergeCell ref="M16:N16"/>
    <mergeCell ref="O16:P16"/>
    <mergeCell ref="B21:B27"/>
    <mergeCell ref="C21:W21"/>
    <mergeCell ref="C22:W22"/>
    <mergeCell ref="B28:B30"/>
    <mergeCell ref="A21:A31"/>
    <mergeCell ref="C27:W27"/>
    <mergeCell ref="C31:W31"/>
    <mergeCell ref="C28:W28"/>
    <mergeCell ref="C29:W29"/>
    <mergeCell ref="C23:W23"/>
    <mergeCell ref="C24:W24"/>
    <mergeCell ref="C30:W30"/>
    <mergeCell ref="C25:W25"/>
    <mergeCell ref="C26:W26"/>
    <mergeCell ref="C16:D16"/>
    <mergeCell ref="E16:F16"/>
    <mergeCell ref="G16:H16"/>
    <mergeCell ref="C18:D18"/>
    <mergeCell ref="E18:F18"/>
    <mergeCell ref="G18:H18"/>
  </mergeCells>
  <phoneticPr fontId="1"/>
  <dataValidations count="1">
    <dataValidation type="list" allowBlank="1" showInputMessage="1" showErrorMessage="1" sqref="AF7:AF11">
      <formula1>$AK$7:$AK$11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リスト!$F$2</xm:f>
          </x14:formula1>
          <xm:sqref>C31:W31</xm:sqref>
        </x14:dataValidation>
        <x14:dataValidation type="list" allowBlank="1" showInputMessage="1" showErrorMessage="1">
          <x14:formula1>
            <xm:f>リスト!$D$2:$D$8</xm:f>
          </x14:formula1>
          <xm:sqref>C21:C27 D21:W24 D27:W27</xm:sqref>
        </x14:dataValidation>
        <x14:dataValidation type="list" allowBlank="1" showInputMessage="1" showErrorMessage="1">
          <x14:formula1>
            <xm:f>リスト!$E$2:$E$4</xm:f>
          </x14:formula1>
          <xm:sqref>C28:W30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413" t="s">
        <v>28</v>
      </c>
      <c r="B1" s="414"/>
      <c r="C1" s="415"/>
      <c r="D1" s="417" t="s">
        <v>7</v>
      </c>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9"/>
      <c r="AH1" s="420" t="s">
        <v>246</v>
      </c>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2"/>
      <c r="BL1" s="423" t="s">
        <v>238</v>
      </c>
      <c r="BM1" s="424"/>
      <c r="BN1" s="424"/>
      <c r="BO1" s="424"/>
      <c r="BP1" s="424"/>
      <c r="BQ1" s="424"/>
      <c r="BR1" s="424"/>
      <c r="BS1" s="424"/>
      <c r="BT1" s="424"/>
      <c r="BU1" s="424"/>
      <c r="BV1" s="424"/>
      <c r="BW1" s="424"/>
      <c r="BX1" s="424"/>
      <c r="BY1" s="424"/>
      <c r="BZ1" s="424"/>
      <c r="CA1" s="424"/>
      <c r="CB1" s="424"/>
      <c r="CC1" s="424"/>
      <c r="CD1" s="424"/>
      <c r="CE1" s="424"/>
      <c r="CF1" s="424"/>
      <c r="CG1" s="424"/>
      <c r="CH1" s="424"/>
      <c r="CI1" s="425"/>
      <c r="CJ1" s="1" t="s">
        <v>88</v>
      </c>
      <c r="CK1" s="1" t="s">
        <v>90</v>
      </c>
    </row>
    <row r="2" spans="1:89" s="1" customFormat="1" x14ac:dyDescent="0.55000000000000004">
      <c r="A2" s="414"/>
      <c r="B2" s="414"/>
      <c r="C2" s="416"/>
      <c r="D2" s="426" t="s">
        <v>158</v>
      </c>
      <c r="E2" s="427"/>
      <c r="F2" s="427"/>
      <c r="G2" s="427"/>
      <c r="H2" s="427"/>
      <c r="I2" s="427"/>
      <c r="J2" s="427"/>
      <c r="K2" s="427"/>
      <c r="L2" s="427"/>
      <c r="M2" s="428"/>
      <c r="N2" s="426" t="s">
        <v>239</v>
      </c>
      <c r="O2" s="427"/>
      <c r="P2" s="427"/>
      <c r="Q2" s="427"/>
      <c r="R2" s="427"/>
      <c r="S2" s="427"/>
      <c r="T2" s="427"/>
      <c r="U2" s="427"/>
      <c r="V2" s="427"/>
      <c r="W2" s="428"/>
      <c r="X2" s="426"/>
      <c r="Y2" s="427"/>
      <c r="Z2" s="427"/>
      <c r="AA2" s="427"/>
      <c r="AB2" s="427"/>
      <c r="AC2" s="427"/>
      <c r="AD2" s="427"/>
      <c r="AE2" s="427"/>
      <c r="AF2" s="427"/>
      <c r="AG2" s="428"/>
      <c r="AH2" s="426" t="s">
        <v>242</v>
      </c>
      <c r="AI2" s="427"/>
      <c r="AJ2" s="427"/>
      <c r="AK2" s="427"/>
      <c r="AL2" s="427"/>
      <c r="AM2" s="427"/>
      <c r="AN2" s="427"/>
      <c r="AO2" s="427"/>
      <c r="AP2" s="427"/>
      <c r="AQ2" s="427"/>
      <c r="AR2" s="426" t="s">
        <v>244</v>
      </c>
      <c r="AS2" s="427"/>
      <c r="AT2" s="427"/>
      <c r="AU2" s="427"/>
      <c r="AV2" s="427"/>
      <c r="AW2" s="427"/>
      <c r="AX2" s="427"/>
      <c r="AY2" s="427"/>
      <c r="AZ2" s="427"/>
      <c r="BA2" s="428"/>
      <c r="BB2" s="426"/>
      <c r="BC2" s="427"/>
      <c r="BD2" s="427"/>
      <c r="BE2" s="427"/>
      <c r="BF2" s="427"/>
      <c r="BG2" s="427"/>
      <c r="BH2" s="427"/>
      <c r="BI2" s="427"/>
      <c r="BJ2" s="427"/>
      <c r="BK2" s="428"/>
      <c r="BL2" s="426" t="s">
        <v>245</v>
      </c>
      <c r="BM2" s="427"/>
      <c r="BN2" s="427"/>
      <c r="BO2" s="427"/>
      <c r="BP2" s="427"/>
      <c r="BQ2" s="427"/>
      <c r="BR2" s="427"/>
      <c r="BS2" s="427"/>
      <c r="BT2" s="427"/>
      <c r="BU2" s="427"/>
      <c r="BV2" s="427"/>
      <c r="BW2" s="428"/>
      <c r="BX2" s="426"/>
      <c r="BY2" s="427"/>
      <c r="BZ2" s="427"/>
      <c r="CA2" s="427"/>
      <c r="CB2" s="427"/>
      <c r="CC2" s="427"/>
      <c r="CD2" s="427"/>
      <c r="CE2" s="427"/>
      <c r="CF2" s="427"/>
      <c r="CG2" s="427"/>
      <c r="CH2" s="427"/>
      <c r="CI2" s="428"/>
      <c r="CJ2" s="1" t="s">
        <v>89</v>
      </c>
      <c r="CK2" s="1" t="s">
        <v>91</v>
      </c>
    </row>
    <row r="3" spans="1:89" s="1" customFormat="1" x14ac:dyDescent="0.55000000000000004">
      <c r="A3" s="414"/>
      <c r="B3" s="414"/>
      <c r="C3" s="416"/>
      <c r="D3" s="426" t="s">
        <v>241</v>
      </c>
      <c r="E3" s="427"/>
      <c r="F3" s="427"/>
      <c r="G3" s="427"/>
      <c r="H3" s="427"/>
      <c r="I3" s="427"/>
      <c r="J3" s="427"/>
      <c r="K3" s="427"/>
      <c r="L3" s="427"/>
      <c r="M3" s="428"/>
      <c r="N3" s="426" t="s">
        <v>240</v>
      </c>
      <c r="O3" s="427"/>
      <c r="P3" s="427"/>
      <c r="Q3" s="427"/>
      <c r="R3" s="427"/>
      <c r="S3" s="427"/>
      <c r="T3" s="427"/>
      <c r="U3" s="427"/>
      <c r="V3" s="427"/>
      <c r="W3" s="428"/>
      <c r="X3" s="426"/>
      <c r="Y3" s="427"/>
      <c r="Z3" s="427"/>
      <c r="AA3" s="427"/>
      <c r="AB3" s="427"/>
      <c r="AC3" s="427"/>
      <c r="AD3" s="427"/>
      <c r="AE3" s="427"/>
      <c r="AF3" s="427"/>
      <c r="AG3" s="428"/>
      <c r="AH3" s="426" t="s">
        <v>243</v>
      </c>
      <c r="AI3" s="427"/>
      <c r="AJ3" s="427"/>
      <c r="AK3" s="427"/>
      <c r="AL3" s="427"/>
      <c r="AM3" s="427"/>
      <c r="AN3" s="427"/>
      <c r="AO3" s="427"/>
      <c r="AP3" s="427"/>
      <c r="AQ3" s="427"/>
      <c r="AR3" s="426" t="s">
        <v>25</v>
      </c>
      <c r="AS3" s="427"/>
      <c r="AT3" s="427"/>
      <c r="AU3" s="427"/>
      <c r="AV3" s="427"/>
      <c r="AW3" s="427"/>
      <c r="AX3" s="427"/>
      <c r="AY3" s="427"/>
      <c r="AZ3" s="427"/>
      <c r="BA3" s="428"/>
      <c r="BB3" s="426"/>
      <c r="BC3" s="427"/>
      <c r="BD3" s="427"/>
      <c r="BE3" s="427"/>
      <c r="BF3" s="427"/>
      <c r="BG3" s="427"/>
      <c r="BH3" s="427"/>
      <c r="BI3" s="427"/>
      <c r="BJ3" s="427"/>
      <c r="BK3" s="428"/>
      <c r="BL3" s="426" t="s">
        <v>87</v>
      </c>
      <c r="BM3" s="427"/>
      <c r="BN3" s="427"/>
      <c r="BO3" s="427"/>
      <c r="BP3" s="427"/>
      <c r="BQ3" s="427"/>
      <c r="BR3" s="427"/>
      <c r="BS3" s="427"/>
      <c r="BT3" s="427"/>
      <c r="BU3" s="427"/>
      <c r="BV3" s="427"/>
      <c r="BW3" s="428"/>
      <c r="BX3" s="426"/>
      <c r="BY3" s="427"/>
      <c r="BZ3" s="427"/>
      <c r="CA3" s="427"/>
      <c r="CB3" s="427"/>
      <c r="CC3" s="427"/>
      <c r="CD3" s="427"/>
      <c r="CE3" s="427"/>
      <c r="CF3" s="427"/>
      <c r="CG3" s="427"/>
      <c r="CH3" s="427"/>
      <c r="CI3" s="428"/>
      <c r="CJ3" s="1" t="s">
        <v>92</v>
      </c>
      <c r="CK3" s="1" t="s">
        <v>93</v>
      </c>
    </row>
    <row r="4" spans="1:89" s="1" customFormat="1" ht="13.5" thickBot="1" x14ac:dyDescent="0.6">
      <c r="A4" s="415"/>
      <c r="B4" s="415"/>
      <c r="C4" s="416"/>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5">
        <v>11</v>
      </c>
      <c r="BW4" s="140">
        <v>12</v>
      </c>
      <c r="BX4" s="2">
        <v>1</v>
      </c>
      <c r="BY4" s="3">
        <v>2</v>
      </c>
      <c r="BZ4" s="3">
        <v>3</v>
      </c>
      <c r="CA4" s="3">
        <v>4</v>
      </c>
      <c r="CB4" s="3">
        <v>5</v>
      </c>
      <c r="CC4" s="3">
        <v>6</v>
      </c>
      <c r="CD4" s="3">
        <v>7</v>
      </c>
      <c r="CE4" s="3">
        <v>8</v>
      </c>
      <c r="CF4" s="3">
        <v>9</v>
      </c>
      <c r="CG4" s="3">
        <v>10</v>
      </c>
      <c r="CH4" s="135">
        <v>11</v>
      </c>
      <c r="CI4" s="140">
        <v>12</v>
      </c>
    </row>
    <row r="5" spans="1:89" ht="26" x14ac:dyDescent="0.55000000000000004">
      <c r="A5" s="405" t="s">
        <v>1</v>
      </c>
      <c r="B5" s="406"/>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x14ac:dyDescent="0.55000000000000004">
      <c r="A6" s="407"/>
      <c r="B6" s="408"/>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x14ac:dyDescent="0.55000000000000004">
      <c r="A7" s="407"/>
      <c r="B7" s="408"/>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x14ac:dyDescent="0.55000000000000004">
      <c r="A8" s="409"/>
      <c r="B8" s="410"/>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x14ac:dyDescent="0.6">
      <c r="A9" s="411"/>
      <c r="B9" s="412"/>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7"/>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x14ac:dyDescent="0.55000000000000004">
      <c r="A10" s="398" t="s">
        <v>8</v>
      </c>
      <c r="B10" s="401"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6"/>
      <c r="BW10" s="141"/>
      <c r="BX10" s="74"/>
      <c r="BY10" s="72"/>
      <c r="BZ10" s="72"/>
      <c r="CA10" s="72"/>
      <c r="CB10" s="72"/>
      <c r="CC10" s="72"/>
      <c r="CD10" s="72"/>
      <c r="CE10" s="72"/>
      <c r="CF10" s="72"/>
      <c r="CG10" s="72"/>
      <c r="CH10" s="136"/>
      <c r="CI10" s="141"/>
    </row>
    <row r="11" spans="1:89" x14ac:dyDescent="0.55000000000000004">
      <c r="A11" s="399"/>
      <c r="B11" s="396"/>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x14ac:dyDescent="0.55000000000000004">
      <c r="A12" s="399"/>
      <c r="B12" s="396"/>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x14ac:dyDescent="0.55000000000000004">
      <c r="A13" s="399"/>
      <c r="B13" s="396"/>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x14ac:dyDescent="0.55000000000000004">
      <c r="A14" s="399"/>
      <c r="B14" s="402"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x14ac:dyDescent="0.55000000000000004">
      <c r="A15" s="399"/>
      <c r="B15" s="402"/>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x14ac:dyDescent="0.55000000000000004">
      <c r="A16" s="400"/>
      <c r="B16" s="403"/>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8"/>
      <c r="BW16" s="142"/>
      <c r="BX16" s="86"/>
      <c r="BY16" s="84"/>
      <c r="BZ16" s="84"/>
      <c r="CA16" s="84"/>
      <c r="CB16" s="84"/>
      <c r="CC16" s="84"/>
      <c r="CD16" s="84"/>
      <c r="CE16" s="84"/>
      <c r="CF16" s="84"/>
      <c r="CG16" s="84"/>
      <c r="CH16" s="138"/>
      <c r="CI16" s="142"/>
    </row>
    <row r="17" spans="1:87" x14ac:dyDescent="0.55000000000000004">
      <c r="A17" s="392" t="s">
        <v>9</v>
      </c>
      <c r="B17" s="395"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x14ac:dyDescent="0.55000000000000004">
      <c r="A18" s="393"/>
      <c r="B18" s="396"/>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x14ac:dyDescent="0.55000000000000004">
      <c r="A19" s="393"/>
      <c r="B19" s="396"/>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x14ac:dyDescent="0.55000000000000004">
      <c r="A20" s="393"/>
      <c r="B20" s="396"/>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x14ac:dyDescent="0.55000000000000004">
      <c r="A21" s="393"/>
      <c r="B21" s="396"/>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x14ac:dyDescent="0.55000000000000004">
      <c r="A22" s="393"/>
      <c r="B22" s="402"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x14ac:dyDescent="0.55000000000000004">
      <c r="A23" s="393"/>
      <c r="B23" s="402"/>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x14ac:dyDescent="0.55000000000000004">
      <c r="A24" s="404"/>
      <c r="B24" s="403"/>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x14ac:dyDescent="0.55000000000000004">
      <c r="A25" s="392" t="s">
        <v>10</v>
      </c>
      <c r="B25" s="395"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6"/>
      <c r="BW25" s="141"/>
      <c r="BX25" s="88"/>
      <c r="BY25" s="89"/>
      <c r="BZ25" s="89"/>
      <c r="CA25" s="89"/>
      <c r="CB25" s="89"/>
      <c r="CC25" s="89"/>
      <c r="CD25" s="89"/>
      <c r="CE25" s="89"/>
      <c r="CF25" s="89"/>
      <c r="CG25" s="89"/>
      <c r="CH25" s="136"/>
      <c r="CI25" s="141"/>
    </row>
    <row r="26" spans="1:87" x14ac:dyDescent="0.55000000000000004">
      <c r="A26" s="393"/>
      <c r="B26" s="396"/>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x14ac:dyDescent="0.55000000000000004">
      <c r="A27" s="393"/>
      <c r="B27" s="396"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x14ac:dyDescent="0.55000000000000004">
      <c r="A28" s="393"/>
      <c r="B28" s="396"/>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x14ac:dyDescent="0.55000000000000004">
      <c r="A29" s="393"/>
      <c r="B29" s="396"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x14ac:dyDescent="0.55000000000000004">
      <c r="A30" s="393"/>
      <c r="B30" s="396"/>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x14ac:dyDescent="0.55000000000000004">
      <c r="A31" s="393"/>
      <c r="B31" s="396"/>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x14ac:dyDescent="0.55000000000000004">
      <c r="A32" s="393"/>
      <c r="B32" s="396"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x14ac:dyDescent="0.6">
      <c r="A33" s="394"/>
      <c r="B33" s="397"/>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8"/>
      <c r="BW33" s="142"/>
      <c r="BX33" s="96"/>
      <c r="BY33" s="97"/>
      <c r="BZ33" s="97"/>
      <c r="CA33" s="97"/>
      <c r="CB33" s="97"/>
      <c r="CC33" s="97"/>
      <c r="CD33" s="97"/>
      <c r="CE33" s="97"/>
      <c r="CF33" s="97"/>
      <c r="CG33" s="97"/>
      <c r="CH33" s="138"/>
      <c r="CI33" s="142"/>
    </row>
    <row r="34" spans="1:87" ht="26.15" customHeight="1" x14ac:dyDescent="0.55000000000000004">
      <c r="A34" s="385" t="s">
        <v>29</v>
      </c>
      <c r="B34" s="386"/>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x14ac:dyDescent="0.55000000000000004">
      <c r="A35" s="387"/>
      <c r="B35" s="388"/>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x14ac:dyDescent="0.55000000000000004">
      <c r="A36" s="387"/>
      <c r="B36" s="388"/>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x14ac:dyDescent="0.55000000000000004">
      <c r="A37" s="387"/>
      <c r="B37" s="388"/>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x14ac:dyDescent="0.55000000000000004">
      <c r="A38" s="387"/>
      <c r="B38" s="388"/>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x14ac:dyDescent="0.55000000000000004">
      <c r="A39" s="387"/>
      <c r="B39" s="388"/>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x14ac:dyDescent="0.6">
      <c r="A40" s="389"/>
      <c r="B40" s="390"/>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8"/>
      <c r="BW40" s="142"/>
      <c r="BX40" s="86"/>
      <c r="BY40" s="84"/>
      <c r="BZ40" s="84"/>
      <c r="CA40" s="84"/>
      <c r="CB40" s="84"/>
      <c r="CC40" s="84"/>
      <c r="CD40" s="84"/>
      <c r="CE40" s="84"/>
      <c r="CF40" s="84"/>
      <c r="CG40" s="84"/>
      <c r="CH40" s="138"/>
      <c r="CI40" s="142"/>
    </row>
    <row r="41" spans="1:87" x14ac:dyDescent="0.55000000000000004">
      <c r="A41" s="385" t="s">
        <v>30</v>
      </c>
      <c r="B41" s="386"/>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x14ac:dyDescent="0.55000000000000004">
      <c r="A42" s="387"/>
      <c r="B42" s="388"/>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x14ac:dyDescent="0.55000000000000004">
      <c r="A43" s="387"/>
      <c r="B43" s="388"/>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x14ac:dyDescent="0.55000000000000004">
      <c r="A44" s="387"/>
      <c r="B44" s="388"/>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x14ac:dyDescent="0.55000000000000004">
      <c r="A45" s="387"/>
      <c r="B45" s="388"/>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x14ac:dyDescent="0.6">
      <c r="A46" s="389"/>
      <c r="B46" s="390"/>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8"/>
      <c r="BW46" s="22"/>
      <c r="BX46" s="86"/>
      <c r="BY46" s="84"/>
      <c r="BZ46" s="84"/>
      <c r="CA46" s="84"/>
      <c r="CB46" s="84"/>
      <c r="CC46" s="84"/>
      <c r="CD46" s="84"/>
      <c r="CE46" s="84"/>
      <c r="CF46" s="84"/>
      <c r="CG46" s="84"/>
      <c r="CH46" s="138"/>
      <c r="CI46" s="22"/>
    </row>
    <row r="47" spans="1:87" x14ac:dyDescent="0.55000000000000004">
      <c r="D47" s="16" t="s">
        <v>19</v>
      </c>
      <c r="E47" s="16" t="s">
        <v>20</v>
      </c>
      <c r="N47" s="16" t="s">
        <v>19</v>
      </c>
      <c r="O47" s="16" t="s">
        <v>20</v>
      </c>
      <c r="X47" s="16" t="s">
        <v>19</v>
      </c>
      <c r="Y47" s="16" t="s">
        <v>20</v>
      </c>
      <c r="BB47" s="16" t="s">
        <v>19</v>
      </c>
      <c r="BC47" s="16" t="s">
        <v>20</v>
      </c>
      <c r="BV47" s="139"/>
      <c r="BW47" s="139"/>
      <c r="CH47" s="139"/>
      <c r="CI47" s="139"/>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391" t="s">
        <v>18</v>
      </c>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c r="AM51" s="391"/>
      <c r="AN51" s="391"/>
      <c r="AO51" s="391"/>
      <c r="AP51" s="391"/>
      <c r="AQ51" s="391"/>
      <c r="AR51" s="391"/>
      <c r="AS51" s="391"/>
      <c r="AT51" s="391"/>
      <c r="AU51" s="391"/>
      <c r="AV51" s="391"/>
      <c r="AW51" s="391"/>
      <c r="AX51" s="391"/>
      <c r="AY51" s="391"/>
      <c r="AZ51" s="391"/>
      <c r="BA51" s="391"/>
    </row>
    <row r="52" spans="4:55" ht="18" customHeight="1" x14ac:dyDescent="0.55000000000000004">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row>
    <row r="53" spans="4:55" ht="18" customHeight="1" x14ac:dyDescent="0.55000000000000004">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c r="AL53" s="391"/>
      <c r="AM53" s="391"/>
      <c r="AN53" s="391"/>
      <c r="AO53" s="391"/>
      <c r="AP53" s="391"/>
      <c r="AQ53" s="391"/>
      <c r="AR53" s="391"/>
      <c r="AS53" s="391"/>
      <c r="AT53" s="391"/>
      <c r="AU53" s="391"/>
      <c r="AV53" s="391"/>
      <c r="AW53" s="391"/>
      <c r="AX53" s="391"/>
      <c r="AY53" s="391"/>
      <c r="AZ53" s="391"/>
      <c r="BA53" s="391"/>
    </row>
    <row r="54" spans="4:55" ht="18" customHeight="1" x14ac:dyDescent="0.55000000000000004">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row>
    <row r="55" spans="4:55" ht="18" customHeight="1" x14ac:dyDescent="0.55000000000000004">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455" t="s">
        <v>6</v>
      </c>
      <c r="B1" s="455"/>
      <c r="C1" s="455"/>
      <c r="D1" s="457" t="s">
        <v>247</v>
      </c>
      <c r="E1" s="457"/>
      <c r="F1" s="457"/>
      <c r="G1" s="457"/>
      <c r="H1" s="457"/>
      <c r="I1" s="457"/>
      <c r="J1" s="457"/>
      <c r="K1" s="457"/>
      <c r="L1" s="457"/>
      <c r="M1" s="457"/>
      <c r="N1" s="457" t="s">
        <v>248</v>
      </c>
      <c r="O1" s="457"/>
      <c r="P1" s="457"/>
      <c r="Q1" s="457"/>
      <c r="R1" s="457"/>
      <c r="S1" s="457"/>
      <c r="T1" s="457"/>
      <c r="U1" s="457"/>
      <c r="V1" s="457"/>
      <c r="W1" s="457"/>
      <c r="X1" s="429" t="s">
        <v>249</v>
      </c>
      <c r="Y1" s="430"/>
      <c r="Z1" s="430"/>
      <c r="AA1" s="430"/>
      <c r="AB1" s="430"/>
      <c r="AC1" s="430"/>
      <c r="AD1" s="430"/>
      <c r="AE1" s="430"/>
      <c r="AF1" s="430"/>
      <c r="AG1" s="431"/>
    </row>
    <row r="2" spans="1:34" ht="20.149999999999999" customHeight="1" x14ac:dyDescent="0.55000000000000004">
      <c r="A2" s="455"/>
      <c r="B2" s="455"/>
      <c r="C2" s="455"/>
      <c r="D2" s="447" t="s">
        <v>159</v>
      </c>
      <c r="E2" s="433"/>
      <c r="F2" s="433"/>
      <c r="G2" s="433"/>
      <c r="H2" s="433"/>
      <c r="I2" s="433"/>
      <c r="J2" s="433"/>
      <c r="K2" s="433"/>
      <c r="L2" s="433"/>
      <c r="M2" s="434"/>
      <c r="N2" s="432" t="s">
        <v>160</v>
      </c>
      <c r="O2" s="433"/>
      <c r="P2" s="433"/>
      <c r="Q2" s="433"/>
      <c r="R2" s="433"/>
      <c r="S2" s="433"/>
      <c r="T2" s="433"/>
      <c r="U2" s="433"/>
      <c r="V2" s="433"/>
      <c r="W2" s="434"/>
      <c r="X2" s="432"/>
      <c r="Y2" s="433"/>
      <c r="Z2" s="433"/>
      <c r="AA2" s="433"/>
      <c r="AB2" s="433"/>
      <c r="AC2" s="433"/>
      <c r="AD2" s="433"/>
      <c r="AE2" s="433"/>
      <c r="AF2" s="433"/>
      <c r="AG2" s="434"/>
    </row>
    <row r="3" spans="1:34" ht="20.149999999999999" customHeight="1" x14ac:dyDescent="0.55000000000000004">
      <c r="A3" s="456"/>
      <c r="B3" s="456"/>
      <c r="C3" s="456"/>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3">
        <v>1</v>
      </c>
      <c r="Y3" s="132">
        <v>2</v>
      </c>
      <c r="Z3" s="132">
        <v>3</v>
      </c>
      <c r="AA3" s="132">
        <v>4</v>
      </c>
      <c r="AB3" s="132">
        <v>5</v>
      </c>
      <c r="AC3" s="132">
        <v>6</v>
      </c>
      <c r="AD3" s="132">
        <v>7</v>
      </c>
      <c r="AE3" s="132">
        <v>8</v>
      </c>
      <c r="AF3" s="132">
        <v>9</v>
      </c>
      <c r="AG3" s="134">
        <v>10</v>
      </c>
    </row>
    <row r="4" spans="1:34" ht="20.149999999999999" customHeight="1" x14ac:dyDescent="0.55000000000000004">
      <c r="A4" s="448" t="s">
        <v>3</v>
      </c>
      <c r="B4" s="451"/>
      <c r="C4" s="12">
        <v>0</v>
      </c>
      <c r="D4" s="14"/>
      <c r="E4" s="8"/>
      <c r="F4" s="8"/>
      <c r="G4" s="8"/>
      <c r="H4" s="8"/>
      <c r="I4" s="8"/>
      <c r="J4" s="8"/>
      <c r="K4" s="8"/>
      <c r="L4" s="8"/>
      <c r="M4" s="9"/>
      <c r="N4" s="8"/>
      <c r="O4" s="8"/>
      <c r="P4" s="8"/>
      <c r="Q4" s="8"/>
      <c r="R4" s="8"/>
      <c r="S4" s="8"/>
      <c r="T4" s="8"/>
      <c r="U4" s="8"/>
      <c r="V4" s="8"/>
      <c r="W4" s="9"/>
      <c r="X4" s="435"/>
      <c r="Y4" s="436"/>
      <c r="Z4" s="436"/>
      <c r="AA4" s="436"/>
      <c r="AB4" s="436"/>
      <c r="AC4" s="436"/>
      <c r="AD4" s="436"/>
      <c r="AE4" s="436"/>
      <c r="AF4" s="436"/>
      <c r="AG4" s="437"/>
      <c r="AH4" s="152"/>
    </row>
    <row r="5" spans="1:34" ht="20.149999999999999" customHeight="1" x14ac:dyDescent="0.55000000000000004">
      <c r="A5" s="449"/>
      <c r="B5" s="452"/>
      <c r="C5" s="454">
        <v>10</v>
      </c>
      <c r="D5" s="15"/>
      <c r="E5" s="10"/>
      <c r="F5" s="10"/>
      <c r="G5" s="10"/>
      <c r="H5" s="10"/>
      <c r="I5" s="10"/>
      <c r="J5" s="10"/>
      <c r="K5" s="10"/>
      <c r="L5" s="10"/>
      <c r="M5" s="11"/>
      <c r="N5" s="10"/>
      <c r="O5" s="10"/>
      <c r="P5" s="10"/>
      <c r="Q5" s="10"/>
      <c r="R5" s="10"/>
      <c r="S5" s="10"/>
      <c r="T5" s="10"/>
      <c r="U5" s="10"/>
      <c r="V5" s="10"/>
      <c r="W5" s="11"/>
      <c r="X5" s="438"/>
      <c r="Y5" s="439"/>
      <c r="Z5" s="439"/>
      <c r="AA5" s="439"/>
      <c r="AB5" s="439"/>
      <c r="AC5" s="439"/>
      <c r="AD5" s="439"/>
      <c r="AE5" s="439"/>
      <c r="AF5" s="439"/>
      <c r="AG5" s="440"/>
    </row>
    <row r="6" spans="1:34" ht="20.149999999999999" customHeight="1" x14ac:dyDescent="0.55000000000000004">
      <c r="A6" s="449"/>
      <c r="B6" s="452"/>
      <c r="C6" s="454"/>
      <c r="D6" s="15"/>
      <c r="E6" s="10"/>
      <c r="F6" s="10"/>
      <c r="G6" s="10"/>
      <c r="H6" s="10"/>
      <c r="I6" s="10"/>
      <c r="J6" s="10"/>
      <c r="K6" s="10"/>
      <c r="L6" s="10"/>
      <c r="M6" s="11"/>
      <c r="N6" s="10"/>
      <c r="O6" s="10"/>
      <c r="P6" s="10"/>
      <c r="Q6" s="10"/>
      <c r="R6" s="10"/>
      <c r="S6" s="10"/>
      <c r="T6" s="10"/>
      <c r="U6" s="10"/>
      <c r="V6" s="10"/>
      <c r="W6" s="11"/>
      <c r="X6" s="438"/>
      <c r="Y6" s="439"/>
      <c r="Z6" s="439"/>
      <c r="AA6" s="439"/>
      <c r="AB6" s="439"/>
      <c r="AC6" s="439"/>
      <c r="AD6" s="439"/>
      <c r="AE6" s="439"/>
      <c r="AF6" s="439"/>
      <c r="AG6" s="440"/>
    </row>
    <row r="7" spans="1:34" ht="20.149999999999999" customHeight="1" x14ac:dyDescent="0.55000000000000004">
      <c r="A7" s="449"/>
      <c r="B7" s="452"/>
      <c r="C7" s="454">
        <v>20</v>
      </c>
      <c r="D7" s="15"/>
      <c r="E7" s="10"/>
      <c r="F7" s="10"/>
      <c r="G7" s="10"/>
      <c r="H7" s="10"/>
      <c r="I7" s="10"/>
      <c r="J7" s="10"/>
      <c r="K7" s="10"/>
      <c r="L7" s="10"/>
      <c r="M7" s="11"/>
      <c r="N7" s="10"/>
      <c r="O7" s="10"/>
      <c r="P7" s="10"/>
      <c r="Q7" s="10"/>
      <c r="R7" s="10"/>
      <c r="S7" s="10"/>
      <c r="T7" s="10"/>
      <c r="U7" s="10"/>
      <c r="V7" s="10"/>
      <c r="W7" s="11"/>
      <c r="X7" s="438"/>
      <c r="Y7" s="439"/>
      <c r="Z7" s="439"/>
      <c r="AA7" s="439"/>
      <c r="AB7" s="439"/>
      <c r="AC7" s="439"/>
      <c r="AD7" s="439"/>
      <c r="AE7" s="439"/>
      <c r="AF7" s="439"/>
      <c r="AG7" s="440"/>
    </row>
    <row r="8" spans="1:34" ht="20.149999999999999" customHeight="1" x14ac:dyDescent="0.55000000000000004">
      <c r="A8" s="449"/>
      <c r="B8" s="452"/>
      <c r="C8" s="454"/>
      <c r="D8" s="15"/>
      <c r="E8" s="10"/>
      <c r="F8" s="10"/>
      <c r="G8" s="10"/>
      <c r="H8" s="10"/>
      <c r="I8" s="10"/>
      <c r="J8" s="10"/>
      <c r="K8" s="10"/>
      <c r="L8" s="10"/>
      <c r="M8" s="11"/>
      <c r="N8" s="10"/>
      <c r="O8" s="10"/>
      <c r="P8" s="10"/>
      <c r="Q8" s="10"/>
      <c r="R8" s="10"/>
      <c r="S8" s="10"/>
      <c r="T8" s="10"/>
      <c r="U8" s="10"/>
      <c r="V8" s="10"/>
      <c r="W8" s="11"/>
      <c r="X8" s="438"/>
      <c r="Y8" s="439"/>
      <c r="Z8" s="439"/>
      <c r="AA8" s="439"/>
      <c r="AB8" s="439"/>
      <c r="AC8" s="439"/>
      <c r="AD8" s="439"/>
      <c r="AE8" s="439"/>
      <c r="AF8" s="439"/>
      <c r="AG8" s="440"/>
    </row>
    <row r="9" spans="1:34" ht="20.149999999999999" customHeight="1" x14ac:dyDescent="0.55000000000000004">
      <c r="A9" s="449"/>
      <c r="B9" s="452"/>
      <c r="C9" s="454">
        <v>30</v>
      </c>
      <c r="D9" s="15"/>
      <c r="E9" s="10"/>
      <c r="F9" s="10"/>
      <c r="G9" s="10"/>
      <c r="H9" s="10"/>
      <c r="I9" s="10"/>
      <c r="J9" s="10"/>
      <c r="K9" s="10"/>
      <c r="L9" s="10"/>
      <c r="M9" s="11"/>
      <c r="N9" s="10"/>
      <c r="O9" s="10"/>
      <c r="P9" s="10"/>
      <c r="Q9" s="10"/>
      <c r="R9" s="10"/>
      <c r="S9" s="10"/>
      <c r="T9" s="10"/>
      <c r="U9" s="10"/>
      <c r="V9" s="10"/>
      <c r="W9" s="11"/>
      <c r="X9" s="438"/>
      <c r="Y9" s="439"/>
      <c r="Z9" s="439"/>
      <c r="AA9" s="439"/>
      <c r="AB9" s="439"/>
      <c r="AC9" s="439"/>
      <c r="AD9" s="439"/>
      <c r="AE9" s="439"/>
      <c r="AF9" s="439"/>
      <c r="AG9" s="440"/>
    </row>
    <row r="10" spans="1:34" ht="20.149999999999999" customHeight="1" x14ac:dyDescent="0.55000000000000004">
      <c r="A10" s="449"/>
      <c r="B10" s="452"/>
      <c r="C10" s="454"/>
      <c r="D10" s="15"/>
      <c r="E10" s="10"/>
      <c r="F10" s="10"/>
      <c r="G10" s="10"/>
      <c r="H10" s="10"/>
      <c r="I10" s="10"/>
      <c r="J10" s="10"/>
      <c r="K10" s="10"/>
      <c r="L10" s="10"/>
      <c r="M10" s="11"/>
      <c r="N10" s="10"/>
      <c r="O10" s="10"/>
      <c r="P10" s="10"/>
      <c r="Q10" s="10"/>
      <c r="R10" s="10"/>
      <c r="S10" s="10"/>
      <c r="T10" s="10"/>
      <c r="U10" s="10"/>
      <c r="V10" s="10"/>
      <c r="W10" s="11"/>
      <c r="X10" s="438"/>
      <c r="Y10" s="439"/>
      <c r="Z10" s="439"/>
      <c r="AA10" s="439"/>
      <c r="AB10" s="439"/>
      <c r="AC10" s="439"/>
      <c r="AD10" s="439"/>
      <c r="AE10" s="439"/>
      <c r="AF10" s="439"/>
      <c r="AG10" s="440"/>
    </row>
    <row r="11" spans="1:34" ht="20.149999999999999" customHeight="1" x14ac:dyDescent="0.55000000000000004">
      <c r="A11" s="449"/>
      <c r="B11" s="452"/>
      <c r="C11" s="454">
        <v>40</v>
      </c>
      <c r="D11" s="15"/>
      <c r="E11" s="10"/>
      <c r="F11" s="10"/>
      <c r="G11" s="10"/>
      <c r="H11" s="10"/>
      <c r="I11" s="10"/>
      <c r="J11" s="10"/>
      <c r="K11" s="10"/>
      <c r="L11" s="10"/>
      <c r="M11" s="11"/>
      <c r="N11" s="10"/>
      <c r="O11" s="10"/>
      <c r="P11" s="10"/>
      <c r="Q11" s="10"/>
      <c r="R11" s="10"/>
      <c r="S11" s="10"/>
      <c r="T11" s="10"/>
      <c r="U11" s="10"/>
      <c r="V11" s="10"/>
      <c r="W11" s="11"/>
      <c r="X11" s="438"/>
      <c r="Y11" s="439"/>
      <c r="Z11" s="439"/>
      <c r="AA11" s="439"/>
      <c r="AB11" s="439"/>
      <c r="AC11" s="439"/>
      <c r="AD11" s="439"/>
      <c r="AE11" s="439"/>
      <c r="AF11" s="439"/>
      <c r="AG11" s="440"/>
    </row>
    <row r="12" spans="1:34" ht="20.149999999999999" customHeight="1" x14ac:dyDescent="0.55000000000000004">
      <c r="A12" s="449"/>
      <c r="B12" s="452"/>
      <c r="C12" s="454"/>
      <c r="D12" s="15"/>
      <c r="E12" s="10"/>
      <c r="F12" s="10"/>
      <c r="G12" s="10"/>
      <c r="H12" s="10"/>
      <c r="I12" s="10"/>
      <c r="J12" s="10"/>
      <c r="K12" s="10"/>
      <c r="L12" s="10"/>
      <c r="M12" s="11"/>
      <c r="N12" s="10"/>
      <c r="O12" s="10"/>
      <c r="P12" s="10"/>
      <c r="Q12" s="10"/>
      <c r="R12" s="10"/>
      <c r="S12" s="10"/>
      <c r="T12" s="10"/>
      <c r="U12" s="10"/>
      <c r="V12" s="10"/>
      <c r="W12" s="11"/>
      <c r="X12" s="438"/>
      <c r="Y12" s="439"/>
      <c r="Z12" s="439"/>
      <c r="AA12" s="439"/>
      <c r="AB12" s="439"/>
      <c r="AC12" s="439"/>
      <c r="AD12" s="439"/>
      <c r="AE12" s="439"/>
      <c r="AF12" s="439"/>
      <c r="AG12" s="440"/>
    </row>
    <row r="13" spans="1:34" ht="20.149999999999999" customHeight="1" x14ac:dyDescent="0.55000000000000004">
      <c r="A13" s="450"/>
      <c r="B13" s="453"/>
      <c r="C13" s="13">
        <v>50</v>
      </c>
      <c r="D13" s="15"/>
      <c r="E13" s="10"/>
      <c r="F13" s="10"/>
      <c r="G13" s="10"/>
      <c r="H13" s="10"/>
      <c r="I13" s="10"/>
      <c r="J13" s="10"/>
      <c r="K13" s="10"/>
      <c r="L13" s="10"/>
      <c r="M13" s="11"/>
      <c r="N13" s="10"/>
      <c r="O13" s="10"/>
      <c r="P13" s="10"/>
      <c r="Q13" s="10"/>
      <c r="R13" s="10"/>
      <c r="S13" s="10"/>
      <c r="T13" s="10"/>
      <c r="U13" s="10"/>
      <c r="V13" s="10"/>
      <c r="W13" s="11"/>
      <c r="X13" s="441"/>
      <c r="Y13" s="442"/>
      <c r="Z13" s="442"/>
      <c r="AA13" s="442"/>
      <c r="AB13" s="442"/>
      <c r="AC13" s="442"/>
      <c r="AD13" s="442"/>
      <c r="AE13" s="442"/>
      <c r="AF13" s="442"/>
      <c r="AG13" s="443"/>
    </row>
    <row r="14" spans="1:34" ht="9" customHeight="1" x14ac:dyDescent="0.55000000000000004">
      <c r="A14" s="444" t="s">
        <v>26</v>
      </c>
      <c r="B14" s="444" t="s">
        <v>1</v>
      </c>
      <c r="C14" s="64" t="e">
        <f>#REF!</f>
        <v>#REF!</v>
      </c>
      <c r="D14" s="145" t="str">
        <f>【手順１】例!D5</f>
        <v>◎</v>
      </c>
      <c r="E14" s="144">
        <f>【手順１】例!E5</f>
        <v>0</v>
      </c>
      <c r="F14" s="144">
        <f>【手順１】例!F5</f>
        <v>0</v>
      </c>
      <c r="G14" s="144">
        <f>【手順１】例!G5</f>
        <v>0</v>
      </c>
      <c r="H14" s="144">
        <f>【手順１】例!H5</f>
        <v>0</v>
      </c>
      <c r="I14" s="144">
        <f>【手順１】例!I5</f>
        <v>0</v>
      </c>
      <c r="J14" s="144">
        <f>【手順１】例!J5</f>
        <v>0</v>
      </c>
      <c r="K14" s="144">
        <f>【手順１】例!K5</f>
        <v>0</v>
      </c>
      <c r="L14" s="144">
        <f>【手順１】例!L5</f>
        <v>0</v>
      </c>
      <c r="M14" s="147">
        <f>【手順１】例!M5</f>
        <v>0</v>
      </c>
      <c r="N14" s="145">
        <f>【手順１】例!N5</f>
        <v>0</v>
      </c>
      <c r="O14" s="144">
        <f>【手順１】例!O5</f>
        <v>0</v>
      </c>
      <c r="P14" s="144">
        <f>【手順１】例!P5</f>
        <v>0</v>
      </c>
      <c r="Q14" s="144">
        <f>【手順１】例!Q5</f>
        <v>0</v>
      </c>
      <c r="R14" s="144">
        <f>【手順１】例!R5</f>
        <v>0</v>
      </c>
      <c r="S14" s="144">
        <f>【手順１】例!S5</f>
        <v>0</v>
      </c>
      <c r="T14" s="144">
        <f>【手順１】例!T5</f>
        <v>0</v>
      </c>
      <c r="U14" s="144">
        <f>【手順１】例!U5</f>
        <v>0</v>
      </c>
      <c r="V14" s="144">
        <f>【手順１】例!V5</f>
        <v>0</v>
      </c>
      <c r="W14" s="147">
        <f>【手順１】例!W5</f>
        <v>0</v>
      </c>
      <c r="X14" s="145">
        <f>【手順１】例!X5</f>
        <v>0</v>
      </c>
      <c r="Y14" s="144">
        <f>【手順１】例!Y5</f>
        <v>0</v>
      </c>
      <c r="Z14" s="144">
        <f>【手順１】例!Z5</f>
        <v>0</v>
      </c>
      <c r="AA14" s="144">
        <f>【手順１】例!AA5</f>
        <v>0</v>
      </c>
      <c r="AB14" s="144">
        <f>【手順１】例!AB5</f>
        <v>0</v>
      </c>
      <c r="AC14" s="144">
        <f>【手順１】例!AC5</f>
        <v>0</v>
      </c>
      <c r="AD14" s="144">
        <f>【手順１】例!AD5</f>
        <v>0</v>
      </c>
      <c r="AE14" s="144">
        <f>【手順１】例!AE5</f>
        <v>0</v>
      </c>
      <c r="AF14" s="144">
        <f>【手順１】例!AF5</f>
        <v>0</v>
      </c>
      <c r="AG14" s="147">
        <f>【手順１】例!AG5</f>
        <v>0</v>
      </c>
    </row>
    <row r="15" spans="1:34" ht="9" customHeight="1" x14ac:dyDescent="0.55000000000000004">
      <c r="A15" s="445"/>
      <c r="B15" s="445"/>
      <c r="C15" s="67" t="e">
        <f>#REF!</f>
        <v>#REF!</v>
      </c>
      <c r="D15" s="148">
        <f>【手順１】例!D6</f>
        <v>0</v>
      </c>
      <c r="E15" s="146">
        <f>【手順１】例!E6</f>
        <v>0</v>
      </c>
      <c r="F15" s="146">
        <f>【手順１】例!F6</f>
        <v>0</v>
      </c>
      <c r="G15" s="146">
        <f>【手順１】例!G6</f>
        <v>0</v>
      </c>
      <c r="H15" s="146">
        <f>【手順１】例!H6</f>
        <v>0</v>
      </c>
      <c r="I15" s="146">
        <f>【手順１】例!I6</f>
        <v>0</v>
      </c>
      <c r="J15" s="146">
        <f>【手順１】例!J6</f>
        <v>0</v>
      </c>
      <c r="K15" s="146">
        <f>【手順１】例!K6</f>
        <v>0</v>
      </c>
      <c r="L15" s="146">
        <f>【手順１】例!L6</f>
        <v>0</v>
      </c>
      <c r="M15" s="149">
        <f>【手順１】例!M6</f>
        <v>0</v>
      </c>
      <c r="N15" s="148" t="str">
        <f>【手順１】例!N6</f>
        <v>◎</v>
      </c>
      <c r="O15" s="146">
        <f>【手順１】例!O6</f>
        <v>0</v>
      </c>
      <c r="P15" s="146">
        <f>【手順１】例!P6</f>
        <v>0</v>
      </c>
      <c r="Q15" s="146">
        <f>【手順１】例!Q6</f>
        <v>0</v>
      </c>
      <c r="R15" s="146">
        <f>【手順１】例!R6</f>
        <v>0</v>
      </c>
      <c r="S15" s="146">
        <f>【手順１】例!S6</f>
        <v>0</v>
      </c>
      <c r="T15" s="146">
        <f>【手順１】例!T6</f>
        <v>0</v>
      </c>
      <c r="U15" s="146">
        <f>【手順１】例!U6</f>
        <v>0</v>
      </c>
      <c r="V15" s="146">
        <f>【手順１】例!V6</f>
        <v>0</v>
      </c>
      <c r="W15" s="149">
        <f>【手順１】例!W6</f>
        <v>0</v>
      </c>
      <c r="X15" s="148">
        <f>【手順１】例!X6</f>
        <v>0</v>
      </c>
      <c r="Y15" s="146">
        <f>【手順１】例!Y6</f>
        <v>0</v>
      </c>
      <c r="Z15" s="146">
        <f>【手順１】例!Z6</f>
        <v>0</v>
      </c>
      <c r="AA15" s="146">
        <f>【手順１】例!AA6</f>
        <v>0</v>
      </c>
      <c r="AB15" s="146">
        <f>【手順１】例!AB6</f>
        <v>0</v>
      </c>
      <c r="AC15" s="146">
        <f>【手順１】例!AC6</f>
        <v>0</v>
      </c>
      <c r="AD15" s="146">
        <f>【手順１】例!AD6</f>
        <v>0</v>
      </c>
      <c r="AE15" s="146">
        <f>【手順１】例!AE6</f>
        <v>0</v>
      </c>
      <c r="AF15" s="146">
        <f>【手順１】例!AF6</f>
        <v>0</v>
      </c>
      <c r="AG15" s="149">
        <f>【手順１】例!AG6</f>
        <v>0</v>
      </c>
    </row>
    <row r="16" spans="1:34" ht="9" customHeight="1" x14ac:dyDescent="0.55000000000000004">
      <c r="A16" s="445"/>
      <c r="B16" s="445"/>
      <c r="C16" s="67" t="e">
        <f>#REF!</f>
        <v>#REF!</v>
      </c>
      <c r="D16" s="148">
        <f>【手順１】例!D7</f>
        <v>0</v>
      </c>
      <c r="E16" s="146" t="str">
        <f>【手順１】例!E7</f>
        <v>◎</v>
      </c>
      <c r="F16" s="146">
        <f>【手順１】例!F7</f>
        <v>0</v>
      </c>
      <c r="G16" s="146" t="str">
        <f>【手順１】例!G7</f>
        <v>◎</v>
      </c>
      <c r="H16" s="146">
        <f>【手順１】例!H7</f>
        <v>0</v>
      </c>
      <c r="I16" s="146">
        <f>【手順１】例!I7</f>
        <v>0</v>
      </c>
      <c r="J16" s="146">
        <f>【手順１】例!J7</f>
        <v>0</v>
      </c>
      <c r="K16" s="146">
        <f>【手順１】例!K7</f>
        <v>0</v>
      </c>
      <c r="L16" s="146">
        <f>【手順１】例!L7</f>
        <v>0</v>
      </c>
      <c r="M16" s="149">
        <f>【手順１】例!M7</f>
        <v>0</v>
      </c>
      <c r="N16" s="148">
        <f>【手順１】例!N7</f>
        <v>0</v>
      </c>
      <c r="O16" s="146">
        <f>【手順１】例!O7</f>
        <v>0</v>
      </c>
      <c r="P16" s="146">
        <f>【手順１】例!P7</f>
        <v>0</v>
      </c>
      <c r="Q16" s="146" t="str">
        <f>【手順１】例!Q7</f>
        <v>◎</v>
      </c>
      <c r="R16" s="146">
        <f>【手順１】例!R7</f>
        <v>0</v>
      </c>
      <c r="S16" s="146" t="str">
        <f>【手順１】例!S7</f>
        <v>◎</v>
      </c>
      <c r="T16" s="146">
        <f>【手順１】例!T7</f>
        <v>0</v>
      </c>
      <c r="U16" s="146">
        <f>【手順１】例!U7</f>
        <v>0</v>
      </c>
      <c r="V16" s="146">
        <f>【手順１】例!V7</f>
        <v>0</v>
      </c>
      <c r="W16" s="149">
        <f>【手順１】例!W7</f>
        <v>0</v>
      </c>
      <c r="X16" s="148">
        <f>【手順１】例!X7</f>
        <v>0</v>
      </c>
      <c r="Y16" s="146">
        <f>【手順１】例!Y7</f>
        <v>0</v>
      </c>
      <c r="Z16" s="146">
        <f>【手順１】例!Z7</f>
        <v>0</v>
      </c>
      <c r="AA16" s="146">
        <f>【手順１】例!AA7</f>
        <v>0</v>
      </c>
      <c r="AB16" s="146">
        <f>【手順１】例!AB7</f>
        <v>0</v>
      </c>
      <c r="AC16" s="146">
        <f>【手順１】例!AC7</f>
        <v>0</v>
      </c>
      <c r="AD16" s="146">
        <f>【手順１】例!AD7</f>
        <v>0</v>
      </c>
      <c r="AE16" s="146">
        <f>【手順１】例!AE7</f>
        <v>0</v>
      </c>
      <c r="AF16" s="146">
        <f>【手順１】例!AF7</f>
        <v>0</v>
      </c>
      <c r="AG16" s="149">
        <f>【手順１】例!AG7</f>
        <v>0</v>
      </c>
    </row>
    <row r="17" spans="1:33" ht="9" customHeight="1" x14ac:dyDescent="0.55000000000000004">
      <c r="A17" s="445"/>
      <c r="B17" s="445"/>
      <c r="C17" s="67" t="e">
        <f>#REF!</f>
        <v>#REF!</v>
      </c>
      <c r="D17" s="148">
        <f>【手順１】例!D8</f>
        <v>0</v>
      </c>
      <c r="E17" s="146">
        <f>【手順１】例!E8</f>
        <v>0</v>
      </c>
      <c r="F17" s="146">
        <f>【手順１】例!F8</f>
        <v>0</v>
      </c>
      <c r="G17" s="146">
        <f>【手順１】例!G8</f>
        <v>0</v>
      </c>
      <c r="H17" s="146">
        <f>【手順１】例!H8</f>
        <v>0</v>
      </c>
      <c r="I17" s="146">
        <f>【手順１】例!I8</f>
        <v>0</v>
      </c>
      <c r="J17" s="146">
        <f>【手順１】例!J8</f>
        <v>0</v>
      </c>
      <c r="K17" s="146">
        <f>【手順１】例!K8</f>
        <v>0</v>
      </c>
      <c r="L17" s="146">
        <f>【手順１】例!L8</f>
        <v>0</v>
      </c>
      <c r="M17" s="149">
        <f>【手順１】例!M8</f>
        <v>0</v>
      </c>
      <c r="N17" s="148">
        <f>【手順１】例!N8</f>
        <v>0</v>
      </c>
      <c r="O17" s="146">
        <f>【手順１】例!O8</f>
        <v>0</v>
      </c>
      <c r="P17" s="146">
        <f>【手順１】例!P8</f>
        <v>0</v>
      </c>
      <c r="Q17" s="146">
        <f>【手順１】例!Q8</f>
        <v>0</v>
      </c>
      <c r="R17" s="146">
        <f>【手順１】例!R8</f>
        <v>0</v>
      </c>
      <c r="S17" s="146">
        <f>【手順１】例!S8</f>
        <v>0</v>
      </c>
      <c r="T17" s="146">
        <f>【手順１】例!T8</f>
        <v>0</v>
      </c>
      <c r="U17" s="146">
        <f>【手順１】例!U8</f>
        <v>0</v>
      </c>
      <c r="V17" s="146">
        <f>【手順１】例!V8</f>
        <v>0</v>
      </c>
      <c r="W17" s="149">
        <f>【手順１】例!W8</f>
        <v>0</v>
      </c>
      <c r="X17" s="148">
        <f>【手順１】例!X8</f>
        <v>0</v>
      </c>
      <c r="Y17" s="146">
        <f>【手順１】例!Y8</f>
        <v>0</v>
      </c>
      <c r="Z17" s="146">
        <f>【手順１】例!Z8</f>
        <v>0</v>
      </c>
      <c r="AA17" s="146">
        <f>【手順１】例!AA8</f>
        <v>0</v>
      </c>
      <c r="AB17" s="146">
        <f>【手順１】例!AB8</f>
        <v>0</v>
      </c>
      <c r="AC17" s="146">
        <f>【手順１】例!AC8</f>
        <v>0</v>
      </c>
      <c r="AD17" s="146">
        <f>【手順１】例!AD8</f>
        <v>0</v>
      </c>
      <c r="AE17" s="146">
        <f>【手順１】例!AE8</f>
        <v>0</v>
      </c>
      <c r="AF17" s="146">
        <f>【手順１】例!AF8</f>
        <v>0</v>
      </c>
      <c r="AG17" s="149">
        <f>【手順１】例!AG8</f>
        <v>0</v>
      </c>
    </row>
    <row r="18" spans="1:33" ht="9" customHeight="1" x14ac:dyDescent="0.55000000000000004">
      <c r="A18" s="445"/>
      <c r="B18" s="445"/>
      <c r="C18" s="68" t="e">
        <f>#REF!</f>
        <v>#REF!</v>
      </c>
      <c r="D18" s="150">
        <f>【手順１】例!D9</f>
        <v>0</v>
      </c>
      <c r="E18" s="151">
        <f>【手順１】例!E9</f>
        <v>0</v>
      </c>
      <c r="F18" s="151">
        <f>【手順１】例!F9</f>
        <v>0</v>
      </c>
      <c r="G18" s="151">
        <f>【手順１】例!G9</f>
        <v>0</v>
      </c>
      <c r="H18" s="151">
        <f>【手順１】例!H9</f>
        <v>0</v>
      </c>
      <c r="I18" s="151">
        <f>【手順１】例!I9</f>
        <v>0</v>
      </c>
      <c r="J18" s="151">
        <f>【手順１】例!J9</f>
        <v>0</v>
      </c>
      <c r="K18" s="151">
        <f>【手順１】例!K9</f>
        <v>0</v>
      </c>
      <c r="L18" s="151">
        <f>【手順１】例!L9</f>
        <v>0</v>
      </c>
      <c r="M18" s="143">
        <f>【手順１】例!M9</f>
        <v>0</v>
      </c>
      <c r="N18" s="150">
        <f>【手順１】例!N9</f>
        <v>0</v>
      </c>
      <c r="O18" s="151">
        <f>【手順１】例!O9</f>
        <v>0</v>
      </c>
      <c r="P18" s="151">
        <f>【手順１】例!P9</f>
        <v>0</v>
      </c>
      <c r="Q18" s="151">
        <f>【手順１】例!Q9</f>
        <v>0</v>
      </c>
      <c r="R18" s="151">
        <f>【手順１】例!R9</f>
        <v>0</v>
      </c>
      <c r="S18" s="151">
        <f>【手順１】例!S9</f>
        <v>0</v>
      </c>
      <c r="T18" s="151">
        <f>【手順１】例!T9</f>
        <v>0</v>
      </c>
      <c r="U18" s="151">
        <f>【手順１】例!U9</f>
        <v>0</v>
      </c>
      <c r="V18" s="151" t="str">
        <f>【手順１】例!V9</f>
        <v>◎</v>
      </c>
      <c r="W18" s="143">
        <f>【手順１】例!W9</f>
        <v>0</v>
      </c>
      <c r="X18" s="150">
        <f>【手順１】例!X9</f>
        <v>0</v>
      </c>
      <c r="Y18" s="151">
        <f>【手順１】例!Y9</f>
        <v>0</v>
      </c>
      <c r="Z18" s="151">
        <f>【手順１】例!Z9</f>
        <v>0</v>
      </c>
      <c r="AA18" s="151">
        <f>【手順１】例!AA9</f>
        <v>0</v>
      </c>
      <c r="AB18" s="151">
        <f>【手順１】例!AB9</f>
        <v>0</v>
      </c>
      <c r="AC18" s="151">
        <f>【手順１】例!AC9</f>
        <v>0</v>
      </c>
      <c r="AD18" s="151">
        <f>【手順１】例!AD9</f>
        <v>0</v>
      </c>
      <c r="AE18" s="151">
        <f>【手順１】例!AE9</f>
        <v>0</v>
      </c>
      <c r="AF18" s="151">
        <f>【手順１】例!AF9</f>
        <v>0</v>
      </c>
      <c r="AG18" s="143">
        <f>【手順１】例!AG9</f>
        <v>0</v>
      </c>
    </row>
    <row r="19" spans="1:33" ht="9" customHeight="1" x14ac:dyDescent="0.55000000000000004">
      <c r="A19" s="445"/>
      <c r="B19" s="444" t="s">
        <v>0</v>
      </c>
      <c r="C19" s="65" t="e">
        <f>#REF!</f>
        <v>#REF!</v>
      </c>
      <c r="D19" s="145">
        <f>【手順１】例!D10</f>
        <v>0</v>
      </c>
      <c r="E19" s="144" t="str">
        <f>【手順１】例!E10</f>
        <v>〇</v>
      </c>
      <c r="F19" s="144">
        <f>【手順１】例!F10</f>
        <v>0</v>
      </c>
      <c r="G19" s="144">
        <f>【手順１】例!G10</f>
        <v>0</v>
      </c>
      <c r="H19" s="144">
        <f>【手順１】例!H10</f>
        <v>0</v>
      </c>
      <c r="I19" s="144" t="str">
        <f>【手順１】例!I10</f>
        <v>●</v>
      </c>
      <c r="J19" s="144">
        <f>【手順１】例!J10</f>
        <v>0</v>
      </c>
      <c r="K19" s="144">
        <f>【手順１】例!K10</f>
        <v>0</v>
      </c>
      <c r="L19" s="144">
        <f>【手順１】例!L10</f>
        <v>0</v>
      </c>
      <c r="M19" s="147">
        <f>【手順１】例!M10</f>
        <v>0</v>
      </c>
      <c r="N19" s="145">
        <f>【手順１】例!N10</f>
        <v>0</v>
      </c>
      <c r="O19" s="144">
        <f>【手順１】例!O10</f>
        <v>0</v>
      </c>
      <c r="P19" s="144">
        <f>【手順１】例!P10</f>
        <v>0</v>
      </c>
      <c r="Q19" s="144">
        <f>【手順１】例!Q10</f>
        <v>0</v>
      </c>
      <c r="R19" s="144">
        <f>【手順１】例!R10</f>
        <v>0</v>
      </c>
      <c r="S19" s="144">
        <f>【手順１】例!S10</f>
        <v>0</v>
      </c>
      <c r="T19" s="144">
        <f>【手順１】例!T10</f>
        <v>0</v>
      </c>
      <c r="U19" s="144">
        <f>【手順１】例!U10</f>
        <v>0</v>
      </c>
      <c r="V19" s="144">
        <f>【手順１】例!V10</f>
        <v>0</v>
      </c>
      <c r="W19" s="147">
        <f>【手順１】例!W10</f>
        <v>0</v>
      </c>
      <c r="X19" s="145">
        <f>【手順１】例!X10</f>
        <v>0</v>
      </c>
      <c r="Y19" s="144">
        <f>【手順１】例!Y10</f>
        <v>0</v>
      </c>
      <c r="Z19" s="144">
        <f>【手順１】例!Z10</f>
        <v>0</v>
      </c>
      <c r="AA19" s="144">
        <f>【手順１】例!AA10</f>
        <v>0</v>
      </c>
      <c r="AB19" s="144">
        <f>【手順１】例!AB10</f>
        <v>0</v>
      </c>
      <c r="AC19" s="144">
        <f>【手順１】例!AC10</f>
        <v>0</v>
      </c>
      <c r="AD19" s="144">
        <f>【手順１】例!AD10</f>
        <v>0</v>
      </c>
      <c r="AE19" s="144">
        <f>【手順１】例!AE10</f>
        <v>0</v>
      </c>
      <c r="AF19" s="144">
        <f>【手順１】例!AF10</f>
        <v>0</v>
      </c>
      <c r="AG19" s="147">
        <f>【手順１】例!AG10</f>
        <v>0</v>
      </c>
    </row>
    <row r="20" spans="1:33" ht="9" customHeight="1" x14ac:dyDescent="0.55000000000000004">
      <c r="A20" s="445"/>
      <c r="B20" s="445"/>
      <c r="C20" s="65" t="e">
        <f>#REF!</f>
        <v>#REF!</v>
      </c>
      <c r="D20" s="148">
        <f>【手順１】例!D11</f>
        <v>0</v>
      </c>
      <c r="E20" s="146">
        <f>【手順１】例!E11</f>
        <v>0</v>
      </c>
      <c r="F20" s="146">
        <f>【手順１】例!F11</f>
        <v>0</v>
      </c>
      <c r="G20" s="146">
        <f>【手順１】例!G11</f>
        <v>0</v>
      </c>
      <c r="H20" s="146">
        <f>【手順１】例!H11</f>
        <v>0</v>
      </c>
      <c r="I20" s="146">
        <f>【手順１】例!I11</f>
        <v>0</v>
      </c>
      <c r="J20" s="146">
        <f>【手順１】例!J11</f>
        <v>0</v>
      </c>
      <c r="K20" s="146">
        <f>【手順１】例!K11</f>
        <v>0</v>
      </c>
      <c r="L20" s="146">
        <f>【手順１】例!L11</f>
        <v>0</v>
      </c>
      <c r="M20" s="149">
        <f>【手順１】例!M11</f>
        <v>0</v>
      </c>
      <c r="N20" s="148">
        <f>【手順１】例!N11</f>
        <v>0</v>
      </c>
      <c r="O20" s="146" t="str">
        <f>【手順１】例!O11</f>
        <v>〇</v>
      </c>
      <c r="P20" s="146">
        <f>【手順１】例!P11</f>
        <v>0</v>
      </c>
      <c r="Q20" s="146">
        <f>【手順１】例!Q11</f>
        <v>0</v>
      </c>
      <c r="R20" s="146" t="str">
        <f>【手順１】例!R11</f>
        <v>●</v>
      </c>
      <c r="S20" s="146">
        <f>【手順１】例!S11</f>
        <v>0</v>
      </c>
      <c r="T20" s="146">
        <f>【手順１】例!T11</f>
        <v>0</v>
      </c>
      <c r="U20" s="146">
        <f>【手順１】例!U11</f>
        <v>0</v>
      </c>
      <c r="V20" s="146">
        <f>【手順１】例!V11</f>
        <v>0</v>
      </c>
      <c r="W20" s="149">
        <f>【手順１】例!W11</f>
        <v>0</v>
      </c>
      <c r="X20" s="148">
        <f>【手順１】例!X11</f>
        <v>0</v>
      </c>
      <c r="Y20" s="146">
        <f>【手順１】例!Y11</f>
        <v>0</v>
      </c>
      <c r="Z20" s="146">
        <f>【手順１】例!Z11</f>
        <v>0</v>
      </c>
      <c r="AA20" s="146">
        <f>【手順１】例!AA11</f>
        <v>0</v>
      </c>
      <c r="AB20" s="146">
        <f>【手順１】例!AB11</f>
        <v>0</v>
      </c>
      <c r="AC20" s="146">
        <f>【手順１】例!AC11</f>
        <v>0</v>
      </c>
      <c r="AD20" s="146">
        <f>【手順１】例!AD11</f>
        <v>0</v>
      </c>
      <c r="AE20" s="146">
        <f>【手順１】例!AE11</f>
        <v>0</v>
      </c>
      <c r="AF20" s="146">
        <f>【手順１】例!AF11</f>
        <v>0</v>
      </c>
      <c r="AG20" s="149">
        <f>【手順１】例!AG11</f>
        <v>0</v>
      </c>
    </row>
    <row r="21" spans="1:33" ht="9" customHeight="1" x14ac:dyDescent="0.55000000000000004">
      <c r="A21" s="445"/>
      <c r="B21" s="445"/>
      <c r="C21" s="65" t="e">
        <f>#REF!</f>
        <v>#REF!</v>
      </c>
      <c r="D21" s="148">
        <f>【手順１】例!D12</f>
        <v>0</v>
      </c>
      <c r="E21" s="146">
        <f>【手順１】例!E12</f>
        <v>0</v>
      </c>
      <c r="F21" s="146" t="str">
        <f>【手順１】例!F12</f>
        <v>〇</v>
      </c>
      <c r="G21" s="146">
        <f>【手順１】例!G12</f>
        <v>0</v>
      </c>
      <c r="H21" s="146">
        <f>【手順１】例!H12</f>
        <v>0</v>
      </c>
      <c r="I21" s="146">
        <f>【手順１】例!I12</f>
        <v>0</v>
      </c>
      <c r="J21" s="146" t="str">
        <f>【手順１】例!J12</f>
        <v>●</v>
      </c>
      <c r="K21" s="146">
        <f>【手順１】例!K12</f>
        <v>0</v>
      </c>
      <c r="L21" s="146">
        <f>【手順１】例!L12</f>
        <v>0</v>
      </c>
      <c r="M21" s="149">
        <f>【手順１】例!M12</f>
        <v>0</v>
      </c>
      <c r="N21" s="148">
        <f>【手順１】例!N12</f>
        <v>0</v>
      </c>
      <c r="O21" s="146">
        <f>【手順１】例!O12</f>
        <v>0</v>
      </c>
      <c r="P21" s="146">
        <f>【手順１】例!P12</f>
        <v>0</v>
      </c>
      <c r="Q21" s="146">
        <f>【手順１】例!Q12</f>
        <v>0</v>
      </c>
      <c r="R21" s="146">
        <f>【手順１】例!R12</f>
        <v>0</v>
      </c>
      <c r="S21" s="146">
        <f>【手順１】例!S12</f>
        <v>0</v>
      </c>
      <c r="T21" s="146">
        <f>【手順１】例!T12</f>
        <v>0</v>
      </c>
      <c r="U21" s="146">
        <f>【手順１】例!U12</f>
        <v>0</v>
      </c>
      <c r="V21" s="146">
        <f>【手順１】例!V12</f>
        <v>0</v>
      </c>
      <c r="W21" s="149">
        <f>【手順１】例!W12</f>
        <v>0</v>
      </c>
      <c r="X21" s="148">
        <f>【手順１】例!X12</f>
        <v>0</v>
      </c>
      <c r="Y21" s="146">
        <f>【手順１】例!Y12</f>
        <v>0</v>
      </c>
      <c r="Z21" s="146">
        <f>【手順１】例!Z12</f>
        <v>0</v>
      </c>
      <c r="AA21" s="146">
        <f>【手順１】例!AA12</f>
        <v>0</v>
      </c>
      <c r="AB21" s="146">
        <f>【手順１】例!AB12</f>
        <v>0</v>
      </c>
      <c r="AC21" s="146">
        <f>【手順１】例!AC12</f>
        <v>0</v>
      </c>
      <c r="AD21" s="146">
        <f>【手順１】例!AD12</f>
        <v>0</v>
      </c>
      <c r="AE21" s="146">
        <f>【手順１】例!AE12</f>
        <v>0</v>
      </c>
      <c r="AF21" s="146">
        <f>【手順１】例!AF12</f>
        <v>0</v>
      </c>
      <c r="AG21" s="149">
        <f>【手順１】例!AG12</f>
        <v>0</v>
      </c>
    </row>
    <row r="22" spans="1:33" ht="9" customHeight="1" x14ac:dyDescent="0.55000000000000004">
      <c r="A22" s="445"/>
      <c r="B22" s="445"/>
      <c r="C22" s="65" t="e">
        <f>#REF!</f>
        <v>#REF!</v>
      </c>
      <c r="D22" s="148">
        <f>【手順１】例!D13</f>
        <v>0</v>
      </c>
      <c r="E22" s="146">
        <f>【手順１】例!E13</f>
        <v>0</v>
      </c>
      <c r="F22" s="146">
        <f>【手順１】例!F13</f>
        <v>0</v>
      </c>
      <c r="G22" s="146">
        <f>【手順１】例!G13</f>
        <v>0</v>
      </c>
      <c r="H22" s="146">
        <f>【手順１】例!H13</f>
        <v>0</v>
      </c>
      <c r="I22" s="146">
        <f>【手順１】例!I13</f>
        <v>0</v>
      </c>
      <c r="J22" s="146">
        <f>【手順１】例!J13</f>
        <v>0</v>
      </c>
      <c r="K22" s="146">
        <f>【手順１】例!K13</f>
        <v>0</v>
      </c>
      <c r="L22" s="146">
        <f>【手順１】例!L13</f>
        <v>0</v>
      </c>
      <c r="M22" s="149">
        <f>【手順１】例!M13</f>
        <v>0</v>
      </c>
      <c r="N22" s="148">
        <f>【手順１】例!N13</f>
        <v>0</v>
      </c>
      <c r="O22" s="146">
        <f>【手順１】例!O13</f>
        <v>0</v>
      </c>
      <c r="P22" s="146" t="str">
        <f>【手順１】例!P13</f>
        <v>〇</v>
      </c>
      <c r="Q22" s="146">
        <f>【手順１】例!Q13</f>
        <v>0</v>
      </c>
      <c r="R22" s="146">
        <f>【手順１】例!R13</f>
        <v>0</v>
      </c>
      <c r="S22" s="146" t="str">
        <f>【手順１】例!S13</f>
        <v>●</v>
      </c>
      <c r="T22" s="146">
        <f>【手順１】例!T13</f>
        <v>0</v>
      </c>
      <c r="U22" s="146">
        <f>【手順１】例!U13</f>
        <v>0</v>
      </c>
      <c r="V22" s="146">
        <f>【手順１】例!V13</f>
        <v>0</v>
      </c>
      <c r="W22" s="149">
        <f>【手順１】例!W13</f>
        <v>0</v>
      </c>
      <c r="X22" s="148">
        <f>【手順１】例!X13</f>
        <v>0</v>
      </c>
      <c r="Y22" s="146">
        <f>【手順１】例!Y13</f>
        <v>0</v>
      </c>
      <c r="Z22" s="146">
        <f>【手順１】例!Z13</f>
        <v>0</v>
      </c>
      <c r="AA22" s="146">
        <f>【手順１】例!AA13</f>
        <v>0</v>
      </c>
      <c r="AB22" s="146">
        <f>【手順１】例!AB13</f>
        <v>0</v>
      </c>
      <c r="AC22" s="146">
        <f>【手順１】例!AC13</f>
        <v>0</v>
      </c>
      <c r="AD22" s="146">
        <f>【手順１】例!AD13</f>
        <v>0</v>
      </c>
      <c r="AE22" s="146">
        <f>【手順１】例!AE13</f>
        <v>0</v>
      </c>
      <c r="AF22" s="146">
        <f>【手順１】例!AF13</f>
        <v>0</v>
      </c>
      <c r="AG22" s="149">
        <f>【手順１】例!AG13</f>
        <v>0</v>
      </c>
    </row>
    <row r="23" spans="1:33" ht="9" customHeight="1" x14ac:dyDescent="0.55000000000000004">
      <c r="A23" s="445"/>
      <c r="B23" s="445"/>
      <c r="C23" s="65" t="e">
        <f>#REF!</f>
        <v>#REF!</v>
      </c>
      <c r="D23" s="148">
        <f>【手順１】例!D14</f>
        <v>0</v>
      </c>
      <c r="E23" s="146">
        <f>【手順１】例!E14</f>
        <v>0</v>
      </c>
      <c r="F23" s="146">
        <f>【手順１】例!F14</f>
        <v>0</v>
      </c>
      <c r="G23" s="146">
        <f>【手順１】例!G14</f>
        <v>0</v>
      </c>
      <c r="H23" s="146" t="str">
        <f>【手順１】例!H14</f>
        <v>〇</v>
      </c>
      <c r="I23" s="146">
        <f>【手順１】例!I14</f>
        <v>0</v>
      </c>
      <c r="J23" s="146">
        <f>【手順１】例!J14</f>
        <v>0</v>
      </c>
      <c r="K23" s="146" t="str">
        <f>【手順１】例!K14</f>
        <v>●</v>
      </c>
      <c r="L23" s="146">
        <f>【手順１】例!L14</f>
        <v>0</v>
      </c>
      <c r="M23" s="149">
        <f>【手順１】例!M14</f>
        <v>0</v>
      </c>
      <c r="N23" s="148">
        <f>【手順１】例!N14</f>
        <v>0</v>
      </c>
      <c r="O23" s="146">
        <f>【手順１】例!O14</f>
        <v>0</v>
      </c>
      <c r="P23" s="146">
        <f>【手順１】例!P14</f>
        <v>0</v>
      </c>
      <c r="Q23" s="146">
        <f>【手順１】例!Q14</f>
        <v>0</v>
      </c>
      <c r="R23" s="146">
        <f>【手順１】例!R14</f>
        <v>0</v>
      </c>
      <c r="S23" s="146">
        <f>【手順１】例!S14</f>
        <v>0</v>
      </c>
      <c r="T23" s="146">
        <f>【手順１】例!T14</f>
        <v>0</v>
      </c>
      <c r="U23" s="146">
        <f>【手順１】例!U14</f>
        <v>0</v>
      </c>
      <c r="V23" s="146">
        <f>【手順１】例!V14</f>
        <v>0</v>
      </c>
      <c r="W23" s="149">
        <f>【手順１】例!W14</f>
        <v>0</v>
      </c>
      <c r="X23" s="148">
        <f>【手順１】例!X14</f>
        <v>0</v>
      </c>
      <c r="Y23" s="146">
        <f>【手順１】例!Y14</f>
        <v>0</v>
      </c>
      <c r="Z23" s="146">
        <f>【手順１】例!Z14</f>
        <v>0</v>
      </c>
      <c r="AA23" s="146">
        <f>【手順１】例!AA14</f>
        <v>0</v>
      </c>
      <c r="AB23" s="146">
        <f>【手順１】例!AB14</f>
        <v>0</v>
      </c>
      <c r="AC23" s="146">
        <f>【手順１】例!AC14</f>
        <v>0</v>
      </c>
      <c r="AD23" s="146">
        <f>【手順１】例!AD14</f>
        <v>0</v>
      </c>
      <c r="AE23" s="146">
        <f>【手順１】例!AE14</f>
        <v>0</v>
      </c>
      <c r="AF23" s="146">
        <f>【手順１】例!AF14</f>
        <v>0</v>
      </c>
      <c r="AG23" s="149">
        <f>【手順１】例!AG14</f>
        <v>0</v>
      </c>
    </row>
    <row r="24" spans="1:33" ht="9" customHeight="1" x14ac:dyDescent="0.55000000000000004">
      <c r="A24" s="445"/>
      <c r="B24" s="445"/>
      <c r="C24" s="65" t="e">
        <f>#REF!</f>
        <v>#REF!</v>
      </c>
      <c r="D24" s="148">
        <f>【手順１】例!D15</f>
        <v>0</v>
      </c>
      <c r="E24" s="146">
        <f>【手順１】例!E15</f>
        <v>0</v>
      </c>
      <c r="F24" s="146">
        <f>【手順１】例!F15</f>
        <v>0</v>
      </c>
      <c r="G24" s="146">
        <f>【手順１】例!G15</f>
        <v>0</v>
      </c>
      <c r="H24" s="146">
        <f>【手順１】例!H15</f>
        <v>0</v>
      </c>
      <c r="I24" s="146">
        <f>【手順１】例!I15</f>
        <v>0</v>
      </c>
      <c r="J24" s="146">
        <f>【手順１】例!J15</f>
        <v>0</v>
      </c>
      <c r="K24" s="146">
        <f>【手順１】例!K15</f>
        <v>0</v>
      </c>
      <c r="L24" s="146">
        <f>【手順１】例!L15</f>
        <v>0</v>
      </c>
      <c r="M24" s="149">
        <f>【手順１】例!M15</f>
        <v>0</v>
      </c>
      <c r="N24" s="148">
        <f>【手順１】例!N15</f>
        <v>0</v>
      </c>
      <c r="O24" s="146">
        <f>【手順１】例!O15</f>
        <v>0</v>
      </c>
      <c r="P24" s="146">
        <f>【手順１】例!P15</f>
        <v>0</v>
      </c>
      <c r="Q24" s="146" t="str">
        <f>【手順１】例!Q15</f>
        <v>〇</v>
      </c>
      <c r="R24" s="146">
        <f>【手順１】例!R15</f>
        <v>0</v>
      </c>
      <c r="S24" s="146">
        <f>【手順１】例!S15</f>
        <v>0</v>
      </c>
      <c r="T24" s="146" t="str">
        <f>【手順１】例!T15</f>
        <v>●</v>
      </c>
      <c r="U24" s="146">
        <f>【手順１】例!U15</f>
        <v>0</v>
      </c>
      <c r="V24" s="146">
        <f>【手順１】例!V15</f>
        <v>0</v>
      </c>
      <c r="W24" s="149">
        <f>【手順１】例!W15</f>
        <v>0</v>
      </c>
      <c r="X24" s="148">
        <f>【手順１】例!X15</f>
        <v>0</v>
      </c>
      <c r="Y24" s="146">
        <f>【手順１】例!Y15</f>
        <v>0</v>
      </c>
      <c r="Z24" s="146">
        <f>【手順１】例!Z15</f>
        <v>0</v>
      </c>
      <c r="AA24" s="146">
        <f>【手順１】例!AA15</f>
        <v>0</v>
      </c>
      <c r="AB24" s="146">
        <f>【手順１】例!AB15</f>
        <v>0</v>
      </c>
      <c r="AC24" s="146">
        <f>【手順１】例!AC15</f>
        <v>0</v>
      </c>
      <c r="AD24" s="146">
        <f>【手順１】例!AD15</f>
        <v>0</v>
      </c>
      <c r="AE24" s="146">
        <f>【手順１】例!AE15</f>
        <v>0</v>
      </c>
      <c r="AF24" s="146">
        <f>【手順１】例!AF15</f>
        <v>0</v>
      </c>
      <c r="AG24" s="149">
        <f>【手順１】例!AG15</f>
        <v>0</v>
      </c>
    </row>
    <row r="25" spans="1:33" ht="9" customHeight="1" x14ac:dyDescent="0.55000000000000004">
      <c r="A25" s="445"/>
      <c r="B25" s="446"/>
      <c r="C25" s="66" t="e">
        <f>#REF!</f>
        <v>#REF!</v>
      </c>
      <c r="D25" s="150">
        <f>【手順１】例!D16</f>
        <v>0</v>
      </c>
      <c r="E25" s="151">
        <f>【手順１】例!E16</f>
        <v>0</v>
      </c>
      <c r="F25" s="151">
        <f>【手順１】例!F16</f>
        <v>0</v>
      </c>
      <c r="G25" s="151">
        <f>【手順１】例!G16</f>
        <v>0</v>
      </c>
      <c r="H25" s="151">
        <f>【手順１】例!H16</f>
        <v>0</v>
      </c>
      <c r="I25" s="151">
        <f>【手順１】例!I16</f>
        <v>0</v>
      </c>
      <c r="J25" s="151">
        <f>【手順１】例!J16</f>
        <v>0</v>
      </c>
      <c r="K25" s="151">
        <f>【手順１】例!K16</f>
        <v>0</v>
      </c>
      <c r="L25" s="151">
        <f>【手順１】例!L16</f>
        <v>0</v>
      </c>
      <c r="M25" s="143">
        <f>【手順１】例!M16</f>
        <v>0</v>
      </c>
      <c r="N25" s="150">
        <f>【手順１】例!N16</f>
        <v>0</v>
      </c>
      <c r="O25" s="151">
        <f>【手順１】例!O16</f>
        <v>0</v>
      </c>
      <c r="P25" s="151">
        <f>【手順１】例!P16</f>
        <v>0</v>
      </c>
      <c r="Q25" s="151">
        <f>【手順１】例!Q16</f>
        <v>0</v>
      </c>
      <c r="R25" s="151" t="str">
        <f>【手順１】例!R16</f>
        <v>〇</v>
      </c>
      <c r="S25" s="151">
        <f>【手順１】例!S16</f>
        <v>0</v>
      </c>
      <c r="T25" s="151">
        <f>【手順１】例!T16</f>
        <v>0</v>
      </c>
      <c r="U25" s="151" t="str">
        <f>【手順１】例!U16</f>
        <v>●</v>
      </c>
      <c r="V25" s="151">
        <f>【手順１】例!V16</f>
        <v>0</v>
      </c>
      <c r="W25" s="143">
        <f>【手順１】例!W16</f>
        <v>0</v>
      </c>
      <c r="X25" s="150">
        <f>【手順１】例!X16</f>
        <v>0</v>
      </c>
      <c r="Y25" s="151">
        <f>【手順１】例!Y16</f>
        <v>0</v>
      </c>
      <c r="Z25" s="151">
        <f>【手順１】例!Z16</f>
        <v>0</v>
      </c>
      <c r="AA25" s="151">
        <f>【手順１】例!AA16</f>
        <v>0</v>
      </c>
      <c r="AB25" s="151">
        <f>【手順１】例!AB16</f>
        <v>0</v>
      </c>
      <c r="AC25" s="151">
        <f>【手順１】例!AC16</f>
        <v>0</v>
      </c>
      <c r="AD25" s="151">
        <f>【手順１】例!AD16</f>
        <v>0</v>
      </c>
      <c r="AE25" s="151">
        <f>【手順１】例!AE16</f>
        <v>0</v>
      </c>
      <c r="AF25" s="151">
        <f>【手順１】例!AF16</f>
        <v>0</v>
      </c>
      <c r="AG25" s="143">
        <f>【手順１】例!AG16</f>
        <v>0</v>
      </c>
    </row>
    <row r="26" spans="1:33" ht="9" customHeight="1" x14ac:dyDescent="0.55000000000000004">
      <c r="A26" s="445"/>
      <c r="B26" s="444" t="s">
        <v>2</v>
      </c>
      <c r="C26" s="64" t="e">
        <f>#REF!</f>
        <v>#REF!</v>
      </c>
      <c r="D26" s="145">
        <f>【手順１】例!D34</f>
        <v>0</v>
      </c>
      <c r="E26" s="144">
        <f>【手順１】例!E34</f>
        <v>0</v>
      </c>
      <c r="F26" s="144">
        <f>【手順１】例!F34</f>
        <v>0</v>
      </c>
      <c r="G26" s="144">
        <f>【手順１】例!G34</f>
        <v>0</v>
      </c>
      <c r="H26" s="144">
        <f>【手順１】例!H34</f>
        <v>0</v>
      </c>
      <c r="I26" s="144">
        <f>【手順１】例!I34</f>
        <v>0</v>
      </c>
      <c r="J26" s="144" t="str">
        <f>【手順１】例!J34</f>
        <v>◎</v>
      </c>
      <c r="K26" s="144">
        <f>【手順１】例!K34</f>
        <v>0</v>
      </c>
      <c r="L26" s="144">
        <f>【手順１】例!L34</f>
        <v>0</v>
      </c>
      <c r="M26" s="147">
        <f>【手順１】例!M34</f>
        <v>0</v>
      </c>
      <c r="N26" s="145">
        <f>【手順１】例!N34</f>
        <v>0</v>
      </c>
      <c r="O26" s="144">
        <f>【手順１】例!O34</f>
        <v>0</v>
      </c>
      <c r="P26" s="144">
        <f>【手順１】例!P34</f>
        <v>0</v>
      </c>
      <c r="Q26" s="144">
        <f>【手順１】例!Q34</f>
        <v>0</v>
      </c>
      <c r="R26" s="144">
        <f>【手順１】例!R34</f>
        <v>0</v>
      </c>
      <c r="S26" s="144">
        <f>【手順１】例!S34</f>
        <v>0</v>
      </c>
      <c r="T26" s="144">
        <f>【手順１】例!T34</f>
        <v>0</v>
      </c>
      <c r="U26" s="144">
        <f>【手順１】例!U34</f>
        <v>0</v>
      </c>
      <c r="V26" s="144">
        <f>【手順１】例!V34</f>
        <v>0</v>
      </c>
      <c r="W26" s="147">
        <f>【手順１】例!W34</f>
        <v>0</v>
      </c>
      <c r="X26" s="145">
        <f>【手順１】例!X34</f>
        <v>0</v>
      </c>
      <c r="Y26" s="144">
        <f>【手順１】例!Y34</f>
        <v>0</v>
      </c>
      <c r="Z26" s="144">
        <f>【手順１】例!Z34</f>
        <v>0</v>
      </c>
      <c r="AA26" s="144">
        <f>【手順１】例!AA34</f>
        <v>0</v>
      </c>
      <c r="AB26" s="144">
        <f>【手順１】例!AB34</f>
        <v>0</v>
      </c>
      <c r="AC26" s="144">
        <f>【手順１】例!AC34</f>
        <v>0</v>
      </c>
      <c r="AD26" s="144">
        <f>【手順１】例!AD34</f>
        <v>0</v>
      </c>
      <c r="AE26" s="144">
        <f>【手順１】例!AE34</f>
        <v>0</v>
      </c>
      <c r="AF26" s="144">
        <f>【手順１】例!AF34</f>
        <v>0</v>
      </c>
      <c r="AG26" s="147">
        <f>【手順１】例!AG34</f>
        <v>0</v>
      </c>
    </row>
    <row r="27" spans="1:33" ht="9" customHeight="1" x14ac:dyDescent="0.55000000000000004">
      <c r="A27" s="445"/>
      <c r="B27" s="445"/>
      <c r="C27" s="65" t="e">
        <f>#REF!</f>
        <v>#REF!</v>
      </c>
      <c r="D27" s="148">
        <f>【手順１】例!D35</f>
        <v>0</v>
      </c>
      <c r="E27" s="146">
        <f>【手順１】例!E35</f>
        <v>0</v>
      </c>
      <c r="F27" s="146">
        <f>【手順１】例!F35</f>
        <v>0</v>
      </c>
      <c r="G27" s="146">
        <f>【手順１】例!G35</f>
        <v>0</v>
      </c>
      <c r="H27" s="146">
        <f>【手順１】例!H35</f>
        <v>0</v>
      </c>
      <c r="I27" s="146">
        <f>【手順１】例!I35</f>
        <v>0</v>
      </c>
      <c r="J27" s="146">
        <f>【手順１】例!J35</f>
        <v>0</v>
      </c>
      <c r="K27" s="146">
        <f>【手順１】例!K35</f>
        <v>0</v>
      </c>
      <c r="L27" s="146">
        <f>【手順１】例!L35</f>
        <v>0</v>
      </c>
      <c r="M27" s="149">
        <f>【手順１】例!M35</f>
        <v>0</v>
      </c>
      <c r="N27" s="148">
        <f>【手順１】例!N35</f>
        <v>0</v>
      </c>
      <c r="O27" s="146">
        <f>【手順１】例!O35</f>
        <v>0</v>
      </c>
      <c r="P27" s="146">
        <f>【手順１】例!P35</f>
        <v>0</v>
      </c>
      <c r="Q27" s="146">
        <f>【手順１】例!Q35</f>
        <v>0</v>
      </c>
      <c r="R27" s="146" t="str">
        <f>【手順１】例!R35</f>
        <v>◎</v>
      </c>
      <c r="S27" s="146">
        <f>【手順１】例!S35</f>
        <v>0</v>
      </c>
      <c r="T27" s="146">
        <f>【手順１】例!T35</f>
        <v>0</v>
      </c>
      <c r="U27" s="146">
        <f>【手順１】例!U35</f>
        <v>0</v>
      </c>
      <c r="V27" s="146">
        <f>【手順１】例!V35</f>
        <v>0</v>
      </c>
      <c r="W27" s="149">
        <f>【手順１】例!W35</f>
        <v>0</v>
      </c>
      <c r="X27" s="148">
        <f>【手順１】例!X35</f>
        <v>0</v>
      </c>
      <c r="Y27" s="146">
        <f>【手順１】例!Y35</f>
        <v>0</v>
      </c>
      <c r="Z27" s="146">
        <f>【手順１】例!Z35</f>
        <v>0</v>
      </c>
      <c r="AA27" s="146">
        <f>【手順１】例!AA35</f>
        <v>0</v>
      </c>
      <c r="AB27" s="146">
        <f>【手順１】例!AB35</f>
        <v>0</v>
      </c>
      <c r="AC27" s="146">
        <f>【手順１】例!AC35</f>
        <v>0</v>
      </c>
      <c r="AD27" s="146">
        <f>【手順１】例!AD35</f>
        <v>0</v>
      </c>
      <c r="AE27" s="146">
        <f>【手順１】例!AE35</f>
        <v>0</v>
      </c>
      <c r="AF27" s="146">
        <f>【手順１】例!AF35</f>
        <v>0</v>
      </c>
      <c r="AG27" s="149">
        <f>【手順１】例!AG35</f>
        <v>0</v>
      </c>
    </row>
    <row r="28" spans="1:33" ht="9" customHeight="1" x14ac:dyDescent="0.55000000000000004">
      <c r="A28" s="445"/>
      <c r="B28" s="445"/>
      <c r="C28" s="65" t="e">
        <f>#REF!</f>
        <v>#REF!</v>
      </c>
      <c r="D28" s="148">
        <f>【手順１】例!D36</f>
        <v>0</v>
      </c>
      <c r="E28" s="146">
        <f>【手順１】例!E36</f>
        <v>0</v>
      </c>
      <c r="F28" s="146">
        <f>【手順１】例!F36</f>
        <v>0</v>
      </c>
      <c r="G28" s="146">
        <f>【手順１】例!G36</f>
        <v>0</v>
      </c>
      <c r="H28" s="146">
        <f>【手順１】例!H36</f>
        <v>0</v>
      </c>
      <c r="I28" s="146">
        <f>【手順１】例!I36</f>
        <v>0</v>
      </c>
      <c r="J28" s="146">
        <f>【手順１】例!J36</f>
        <v>0</v>
      </c>
      <c r="K28" s="146">
        <f>【手順１】例!K36</f>
        <v>0</v>
      </c>
      <c r="L28" s="146">
        <f>【手順１】例!L36</f>
        <v>0</v>
      </c>
      <c r="M28" s="149">
        <f>【手順１】例!M36</f>
        <v>0</v>
      </c>
      <c r="N28" s="148">
        <f>【手順１】例!N36</f>
        <v>0</v>
      </c>
      <c r="O28" s="146">
        <f>【手順１】例!O36</f>
        <v>0</v>
      </c>
      <c r="P28" s="146">
        <f>【手順１】例!P36</f>
        <v>0</v>
      </c>
      <c r="Q28" s="146">
        <f>【手順１】例!Q36</f>
        <v>0</v>
      </c>
      <c r="R28" s="146">
        <f>【手順１】例!R36</f>
        <v>0</v>
      </c>
      <c r="S28" s="146">
        <f>【手順１】例!S36</f>
        <v>0</v>
      </c>
      <c r="T28" s="146" t="str">
        <f>【手順１】例!T36</f>
        <v>◎</v>
      </c>
      <c r="U28" s="146">
        <f>【手順１】例!U36</f>
        <v>0</v>
      </c>
      <c r="V28" s="146">
        <f>【手順１】例!V36</f>
        <v>0</v>
      </c>
      <c r="W28" s="149">
        <f>【手順１】例!W36</f>
        <v>0</v>
      </c>
      <c r="X28" s="148">
        <f>【手順１】例!X36</f>
        <v>0</v>
      </c>
      <c r="Y28" s="146">
        <f>【手順１】例!Y36</f>
        <v>0</v>
      </c>
      <c r="Z28" s="146">
        <f>【手順１】例!Z36</f>
        <v>0</v>
      </c>
      <c r="AA28" s="146">
        <f>【手順１】例!AA36</f>
        <v>0</v>
      </c>
      <c r="AB28" s="146">
        <f>【手順１】例!AB36</f>
        <v>0</v>
      </c>
      <c r="AC28" s="146">
        <f>【手順１】例!AC36</f>
        <v>0</v>
      </c>
      <c r="AD28" s="146">
        <f>【手順１】例!AD36</f>
        <v>0</v>
      </c>
      <c r="AE28" s="146">
        <f>【手順１】例!AE36</f>
        <v>0</v>
      </c>
      <c r="AF28" s="146">
        <f>【手順１】例!AF36</f>
        <v>0</v>
      </c>
      <c r="AG28" s="149">
        <f>【手順１】例!AG36</f>
        <v>0</v>
      </c>
    </row>
    <row r="29" spans="1:33" ht="9" customHeight="1" x14ac:dyDescent="0.55000000000000004">
      <c r="A29" s="445"/>
      <c r="B29" s="445"/>
      <c r="C29" s="65" t="e">
        <f>#REF!</f>
        <v>#REF!</v>
      </c>
      <c r="D29" s="148">
        <f>【手順１】例!D37</f>
        <v>0</v>
      </c>
      <c r="E29" s="146">
        <f>【手順１】例!E37</f>
        <v>0</v>
      </c>
      <c r="F29" s="146">
        <f>【手順１】例!F37</f>
        <v>0</v>
      </c>
      <c r="G29" s="146">
        <f>【手順１】例!G37</f>
        <v>0</v>
      </c>
      <c r="H29" s="146">
        <f>【手順１】例!H37</f>
        <v>0</v>
      </c>
      <c r="I29" s="146">
        <f>【手順１】例!I37</f>
        <v>0</v>
      </c>
      <c r="J29" s="146">
        <f>【手順１】例!J37</f>
        <v>0</v>
      </c>
      <c r="K29" s="146">
        <f>【手順１】例!K37</f>
        <v>0</v>
      </c>
      <c r="L29" s="146">
        <f>【手順１】例!L37</f>
        <v>0</v>
      </c>
      <c r="M29" s="149">
        <f>【手順１】例!M37</f>
        <v>0</v>
      </c>
      <c r="N29" s="148">
        <f>【手順１】例!N37</f>
        <v>0</v>
      </c>
      <c r="O29" s="146">
        <f>【手順１】例!O37</f>
        <v>0</v>
      </c>
      <c r="P29" s="146">
        <f>【手順１】例!P37</f>
        <v>0</v>
      </c>
      <c r="Q29" s="146">
        <f>【手順１】例!Q37</f>
        <v>0</v>
      </c>
      <c r="R29" s="146">
        <f>【手順１】例!R37</f>
        <v>0</v>
      </c>
      <c r="S29" s="146">
        <f>【手順１】例!S37</f>
        <v>0</v>
      </c>
      <c r="T29" s="146">
        <f>【手順１】例!T37</f>
        <v>0</v>
      </c>
      <c r="U29" s="146">
        <f>【手順１】例!U37</f>
        <v>0</v>
      </c>
      <c r="V29" s="146">
        <f>【手順１】例!V37</f>
        <v>0</v>
      </c>
      <c r="W29" s="149">
        <f>【手順１】例!W37</f>
        <v>0</v>
      </c>
      <c r="X29" s="148">
        <f>【手順１】例!X37</f>
        <v>0</v>
      </c>
      <c r="Y29" s="146">
        <f>【手順１】例!Y37</f>
        <v>0</v>
      </c>
      <c r="Z29" s="146">
        <f>【手順１】例!Z37</f>
        <v>0</v>
      </c>
      <c r="AA29" s="146">
        <f>【手順１】例!AA37</f>
        <v>0</v>
      </c>
      <c r="AB29" s="146">
        <f>【手順１】例!AB37</f>
        <v>0</v>
      </c>
      <c r="AC29" s="146">
        <f>【手順１】例!AC37</f>
        <v>0</v>
      </c>
      <c r="AD29" s="146">
        <f>【手順１】例!AD37</f>
        <v>0</v>
      </c>
      <c r="AE29" s="146">
        <f>【手順１】例!AE37</f>
        <v>0</v>
      </c>
      <c r="AF29" s="146">
        <f>【手順１】例!AF37</f>
        <v>0</v>
      </c>
      <c r="AG29" s="149">
        <f>【手順１】例!AG37</f>
        <v>0</v>
      </c>
    </row>
    <row r="30" spans="1:33" ht="9" customHeight="1" x14ac:dyDescent="0.55000000000000004">
      <c r="A30" s="445"/>
      <c r="B30" s="445"/>
      <c r="C30" s="65" t="e">
        <f>#REF!</f>
        <v>#REF!</v>
      </c>
      <c r="D30" s="148">
        <f>【手順１】例!D38</f>
        <v>0</v>
      </c>
      <c r="E30" s="146">
        <f>【手順１】例!E38</f>
        <v>0</v>
      </c>
      <c r="F30" s="146">
        <f>【手順１】例!F38</f>
        <v>0</v>
      </c>
      <c r="G30" s="146">
        <f>【手順１】例!G38</f>
        <v>0</v>
      </c>
      <c r="H30" s="146">
        <f>【手順１】例!H38</f>
        <v>0</v>
      </c>
      <c r="I30" s="146" t="str">
        <f>【手順１】例!I38</f>
        <v>◎</v>
      </c>
      <c r="J30" s="146">
        <f>【手順１】例!J38</f>
        <v>0</v>
      </c>
      <c r="K30" s="146">
        <f>【手順１】例!K38</f>
        <v>0</v>
      </c>
      <c r="L30" s="146">
        <f>【手順１】例!L38</f>
        <v>0</v>
      </c>
      <c r="M30" s="149">
        <f>【手順１】例!M38</f>
        <v>0</v>
      </c>
      <c r="N30" s="148">
        <f>【手順１】例!N38</f>
        <v>0</v>
      </c>
      <c r="O30" s="146">
        <f>【手順１】例!O38</f>
        <v>0</v>
      </c>
      <c r="P30" s="146">
        <f>【手順１】例!P38</f>
        <v>0</v>
      </c>
      <c r="Q30" s="146">
        <f>【手順１】例!Q38</f>
        <v>0</v>
      </c>
      <c r="R30" s="146">
        <f>【手順１】例!R38</f>
        <v>0</v>
      </c>
      <c r="S30" s="146">
        <f>【手順１】例!S38</f>
        <v>0</v>
      </c>
      <c r="T30" s="146">
        <f>【手順１】例!T38</f>
        <v>0</v>
      </c>
      <c r="U30" s="146">
        <f>【手順１】例!U38</f>
        <v>0</v>
      </c>
      <c r="V30" s="146">
        <f>【手順１】例!V38</f>
        <v>0</v>
      </c>
      <c r="W30" s="149">
        <f>【手順１】例!W38</f>
        <v>0</v>
      </c>
      <c r="X30" s="148">
        <f>【手順１】例!X38</f>
        <v>0</v>
      </c>
      <c r="Y30" s="146">
        <f>【手順１】例!Y38</f>
        <v>0</v>
      </c>
      <c r="Z30" s="146">
        <f>【手順１】例!Z38</f>
        <v>0</v>
      </c>
      <c r="AA30" s="146">
        <f>【手順１】例!AA38</f>
        <v>0</v>
      </c>
      <c r="AB30" s="146">
        <f>【手順１】例!AB38</f>
        <v>0</v>
      </c>
      <c r="AC30" s="146">
        <f>【手順１】例!AC38</f>
        <v>0</v>
      </c>
      <c r="AD30" s="146">
        <f>【手順１】例!AD38</f>
        <v>0</v>
      </c>
      <c r="AE30" s="146">
        <f>【手順１】例!AE38</f>
        <v>0</v>
      </c>
      <c r="AF30" s="146">
        <f>【手順１】例!AF38</f>
        <v>0</v>
      </c>
      <c r="AG30" s="149">
        <f>【手順１】例!AG38</f>
        <v>0</v>
      </c>
    </row>
    <row r="31" spans="1:33" ht="9" customHeight="1" x14ac:dyDescent="0.55000000000000004">
      <c r="A31" s="445"/>
      <c r="B31" s="445"/>
      <c r="C31" s="65" t="e">
        <f>#REF!</f>
        <v>#REF!</v>
      </c>
      <c r="D31" s="148">
        <f>【手順１】例!D39</f>
        <v>0</v>
      </c>
      <c r="E31" s="146">
        <f>【手順１】例!E39</f>
        <v>0</v>
      </c>
      <c r="F31" s="146">
        <f>【手順１】例!F39</f>
        <v>0</v>
      </c>
      <c r="G31" s="146">
        <f>【手順１】例!G39</f>
        <v>0</v>
      </c>
      <c r="H31" s="146">
        <f>【手順１】例!H39</f>
        <v>0</v>
      </c>
      <c r="I31" s="146">
        <f>【手順１】例!I39</f>
        <v>0</v>
      </c>
      <c r="J31" s="146">
        <f>【手順１】例!J39</f>
        <v>0</v>
      </c>
      <c r="K31" s="146">
        <f>【手順１】例!K39</f>
        <v>0</v>
      </c>
      <c r="L31" s="146" t="str">
        <f>【手順１】例!L39</f>
        <v>◎</v>
      </c>
      <c r="M31" s="149">
        <f>【手順１】例!M39</f>
        <v>0</v>
      </c>
      <c r="N31" s="148">
        <f>【手順１】例!N39</f>
        <v>0</v>
      </c>
      <c r="O31" s="146">
        <f>【手順１】例!O39</f>
        <v>0</v>
      </c>
      <c r="P31" s="146">
        <f>【手順１】例!P39</f>
        <v>0</v>
      </c>
      <c r="Q31" s="146">
        <f>【手順１】例!Q39</f>
        <v>0</v>
      </c>
      <c r="R31" s="146">
        <f>【手順１】例!R39</f>
        <v>0</v>
      </c>
      <c r="S31" s="146">
        <f>【手順１】例!S39</f>
        <v>0</v>
      </c>
      <c r="T31" s="146">
        <f>【手順１】例!T39</f>
        <v>0</v>
      </c>
      <c r="U31" s="146">
        <f>【手順１】例!U39</f>
        <v>0</v>
      </c>
      <c r="V31" s="146">
        <f>【手順１】例!V39</f>
        <v>0</v>
      </c>
      <c r="W31" s="149">
        <f>【手順１】例!W39</f>
        <v>0</v>
      </c>
      <c r="X31" s="148">
        <f>【手順１】例!X39</f>
        <v>0</v>
      </c>
      <c r="Y31" s="146">
        <f>【手順１】例!Y39</f>
        <v>0</v>
      </c>
      <c r="Z31" s="146">
        <f>【手順１】例!Z39</f>
        <v>0</v>
      </c>
      <c r="AA31" s="146">
        <f>【手順１】例!AA39</f>
        <v>0</v>
      </c>
      <c r="AB31" s="146">
        <f>【手順１】例!AB39</f>
        <v>0</v>
      </c>
      <c r="AC31" s="146">
        <f>【手順１】例!AC39</f>
        <v>0</v>
      </c>
      <c r="AD31" s="146">
        <f>【手順１】例!AD39</f>
        <v>0</v>
      </c>
      <c r="AE31" s="146">
        <f>【手順１】例!AE39</f>
        <v>0</v>
      </c>
      <c r="AF31" s="146">
        <f>【手順１】例!AF39</f>
        <v>0</v>
      </c>
      <c r="AG31" s="149">
        <f>【手順１】例!AG39</f>
        <v>0</v>
      </c>
    </row>
    <row r="32" spans="1:33" ht="9" customHeight="1" x14ac:dyDescent="0.55000000000000004">
      <c r="A32" s="445"/>
      <c r="B32" s="446"/>
      <c r="C32" s="66" t="e">
        <f>#REF!</f>
        <v>#REF!</v>
      </c>
      <c r="D32" s="150">
        <f>【手順１】例!D40</f>
        <v>0</v>
      </c>
      <c r="E32" s="151">
        <f>【手順１】例!E40</f>
        <v>0</v>
      </c>
      <c r="F32" s="151">
        <f>【手順１】例!F40</f>
        <v>0</v>
      </c>
      <c r="G32" s="151">
        <f>【手順１】例!G40</f>
        <v>0</v>
      </c>
      <c r="H32" s="151">
        <f>【手順１】例!H40</f>
        <v>0</v>
      </c>
      <c r="I32" s="151">
        <f>【手順１】例!I40</f>
        <v>0</v>
      </c>
      <c r="J32" s="151">
        <f>【手順１】例!J40</f>
        <v>0</v>
      </c>
      <c r="K32" s="151">
        <f>【手順１】例!K40</f>
        <v>0</v>
      </c>
      <c r="L32" s="151">
        <f>【手順１】例!L40</f>
        <v>0</v>
      </c>
      <c r="M32" s="143">
        <f>【手順１】例!M40</f>
        <v>0</v>
      </c>
      <c r="N32" s="150">
        <f>【手順１】例!N40</f>
        <v>0</v>
      </c>
      <c r="O32" s="151">
        <f>【手順１】例!O40</f>
        <v>0</v>
      </c>
      <c r="P32" s="151">
        <f>【手順１】例!P40</f>
        <v>0</v>
      </c>
      <c r="Q32" s="151">
        <f>【手順１】例!Q40</f>
        <v>0</v>
      </c>
      <c r="R32" s="151">
        <f>【手順１】例!R40</f>
        <v>0</v>
      </c>
      <c r="S32" s="151">
        <f>【手順１】例!S40</f>
        <v>0</v>
      </c>
      <c r="T32" s="151">
        <f>【手順１】例!T40</f>
        <v>0</v>
      </c>
      <c r="U32" s="151" t="str">
        <f>【手順１】例!U40</f>
        <v>◎</v>
      </c>
      <c r="V32" s="151">
        <f>【手順１】例!V40</f>
        <v>0</v>
      </c>
      <c r="W32" s="143">
        <f>【手順１】例!W40</f>
        <v>0</v>
      </c>
      <c r="X32" s="150">
        <f>【手順１】例!X40</f>
        <v>0</v>
      </c>
      <c r="Y32" s="151">
        <f>【手順１】例!Y40</f>
        <v>0</v>
      </c>
      <c r="Z32" s="151">
        <f>【手順１】例!Z40</f>
        <v>0</v>
      </c>
      <c r="AA32" s="151">
        <f>【手順１】例!AA40</f>
        <v>0</v>
      </c>
      <c r="AB32" s="151">
        <f>【手順１】例!AB40</f>
        <v>0</v>
      </c>
      <c r="AC32" s="151">
        <f>【手順１】例!AC40</f>
        <v>0</v>
      </c>
      <c r="AD32" s="151">
        <f>【手順１】例!AD40</f>
        <v>0</v>
      </c>
      <c r="AE32" s="151">
        <f>【手順１】例!AE40</f>
        <v>0</v>
      </c>
      <c r="AF32" s="151">
        <f>【手順１】例!AF40</f>
        <v>0</v>
      </c>
      <c r="AG32" s="143">
        <f>【手順１】例!AG40</f>
        <v>0</v>
      </c>
    </row>
    <row r="33" spans="1:33" ht="9" customHeight="1" x14ac:dyDescent="0.55000000000000004">
      <c r="A33" s="445"/>
      <c r="B33" s="444" t="s">
        <v>27</v>
      </c>
      <c r="C33" s="64" t="e">
        <f>#REF!</f>
        <v>#REF!</v>
      </c>
      <c r="D33" s="145">
        <f>【手順１】例!D41</f>
        <v>0</v>
      </c>
      <c r="E33" s="144">
        <f>【手順１】例!E41</f>
        <v>0</v>
      </c>
      <c r="F33" s="144">
        <f>【手順１】例!F41</f>
        <v>0</v>
      </c>
      <c r="G33" s="144">
        <f>【手順１】例!G41</f>
        <v>0</v>
      </c>
      <c r="H33" s="144">
        <f>【手順１】例!H41</f>
        <v>0</v>
      </c>
      <c r="I33" s="144">
        <f>【手順１】例!I41</f>
        <v>0</v>
      </c>
      <c r="J33" s="144">
        <f>【手順１】例!J41</f>
        <v>0</v>
      </c>
      <c r="K33" s="144">
        <f>【手順１】例!K41</f>
        <v>0</v>
      </c>
      <c r="L33" s="144">
        <f>【手順１】例!L41</f>
        <v>0</v>
      </c>
      <c r="M33" s="147">
        <f>【手順１】例!M41</f>
        <v>0</v>
      </c>
      <c r="N33" s="145">
        <f>【手順１】例!N41</f>
        <v>0</v>
      </c>
      <c r="O33" s="144" t="str">
        <f>【手順１】例!O41</f>
        <v>〇</v>
      </c>
      <c r="P33" s="144">
        <f>【手順１】例!P41</f>
        <v>0</v>
      </c>
      <c r="Q33" s="144">
        <f>【手順１】例!Q41</f>
        <v>0</v>
      </c>
      <c r="R33" s="144">
        <f>【手順１】例!R41</f>
        <v>0</v>
      </c>
      <c r="S33" s="144">
        <f>【手順１】例!S41</f>
        <v>0</v>
      </c>
      <c r="T33" s="144">
        <f>【手順１】例!T41</f>
        <v>0</v>
      </c>
      <c r="U33" s="144">
        <f>【手順１】例!U41</f>
        <v>0</v>
      </c>
      <c r="V33" s="144">
        <f>【手順１】例!V41</f>
        <v>0</v>
      </c>
      <c r="W33" s="147" t="str">
        <f>【手順１】例!W41</f>
        <v>●</v>
      </c>
      <c r="X33" s="145">
        <f>【手順１】例!X41</f>
        <v>0</v>
      </c>
      <c r="Y33" s="144">
        <f>【手順１】例!Y41</f>
        <v>0</v>
      </c>
      <c r="Z33" s="144">
        <f>【手順１】例!Z41</f>
        <v>0</v>
      </c>
      <c r="AA33" s="144">
        <f>【手順１】例!AA41</f>
        <v>0</v>
      </c>
      <c r="AB33" s="144">
        <f>【手順１】例!AB41</f>
        <v>0</v>
      </c>
      <c r="AC33" s="144">
        <f>【手順１】例!AC41</f>
        <v>0</v>
      </c>
      <c r="AD33" s="144">
        <f>【手順１】例!AD41</f>
        <v>0</v>
      </c>
      <c r="AE33" s="144">
        <f>【手順１】例!AE41</f>
        <v>0</v>
      </c>
      <c r="AF33" s="144">
        <f>【手順１】例!AF41</f>
        <v>0</v>
      </c>
      <c r="AG33" s="147">
        <f>【手順１】例!AG41</f>
        <v>0</v>
      </c>
    </row>
    <row r="34" spans="1:33" ht="9" customHeight="1" x14ac:dyDescent="0.55000000000000004">
      <c r="A34" s="445"/>
      <c r="B34" s="445"/>
      <c r="C34" s="65" t="e">
        <f>#REF!</f>
        <v>#REF!</v>
      </c>
      <c r="D34" s="148">
        <f>【手順１】例!D42</f>
        <v>0</v>
      </c>
      <c r="E34" s="146">
        <f>【手順１】例!E42</f>
        <v>0</v>
      </c>
      <c r="F34" s="146">
        <f>【手順１】例!F42</f>
        <v>0</v>
      </c>
      <c r="G34" s="146">
        <f>【手順１】例!G42</f>
        <v>0</v>
      </c>
      <c r="H34" s="146">
        <f>【手順１】例!H42</f>
        <v>0</v>
      </c>
      <c r="I34" s="146">
        <f>【手順１】例!I42</f>
        <v>0</v>
      </c>
      <c r="J34" s="146">
        <f>【手順１】例!J42</f>
        <v>0</v>
      </c>
      <c r="K34" s="146">
        <f>【手順１】例!K42</f>
        <v>0</v>
      </c>
      <c r="L34" s="146">
        <f>【手順１】例!L42</f>
        <v>0</v>
      </c>
      <c r="M34" s="149">
        <f>【手順１】例!M42</f>
        <v>0</v>
      </c>
      <c r="N34" s="148">
        <f>【手順１】例!N42</f>
        <v>0</v>
      </c>
      <c r="O34" s="146">
        <f>【手順１】例!O42</f>
        <v>0</v>
      </c>
      <c r="P34" s="146">
        <f>【手順１】例!P42</f>
        <v>0</v>
      </c>
      <c r="Q34" s="146">
        <f>【手順１】例!Q42</f>
        <v>0</v>
      </c>
      <c r="R34" s="146">
        <f>【手順１】例!R42</f>
        <v>0</v>
      </c>
      <c r="S34" s="146" t="str">
        <f>【手順１】例!S42</f>
        <v>〇</v>
      </c>
      <c r="T34" s="146">
        <f>【手順１】例!T42</f>
        <v>0</v>
      </c>
      <c r="U34" s="146">
        <f>【手順１】例!U42</f>
        <v>0</v>
      </c>
      <c r="V34" s="146">
        <f>【手順１】例!V42</f>
        <v>0</v>
      </c>
      <c r="W34" s="149" t="str">
        <f>【手順１】例!W42</f>
        <v>●</v>
      </c>
      <c r="X34" s="148">
        <f>【手順１】例!X42</f>
        <v>0</v>
      </c>
      <c r="Y34" s="146">
        <f>【手順１】例!Y42</f>
        <v>0</v>
      </c>
      <c r="Z34" s="146">
        <f>【手順１】例!Z42</f>
        <v>0</v>
      </c>
      <c r="AA34" s="146">
        <f>【手順１】例!AA42</f>
        <v>0</v>
      </c>
      <c r="AB34" s="146">
        <f>【手順１】例!AB42</f>
        <v>0</v>
      </c>
      <c r="AC34" s="146">
        <f>【手順１】例!AC42</f>
        <v>0</v>
      </c>
      <c r="AD34" s="146">
        <f>【手順１】例!AD42</f>
        <v>0</v>
      </c>
      <c r="AE34" s="146">
        <f>【手順１】例!AE42</f>
        <v>0</v>
      </c>
      <c r="AF34" s="146">
        <f>【手順１】例!AF42</f>
        <v>0</v>
      </c>
      <c r="AG34" s="149">
        <f>【手順１】例!AG42</f>
        <v>0</v>
      </c>
    </row>
    <row r="35" spans="1:33" ht="9" customHeight="1" x14ac:dyDescent="0.55000000000000004">
      <c r="A35" s="445"/>
      <c r="B35" s="445"/>
      <c r="C35" s="65" t="e">
        <f>#REF!</f>
        <v>#REF!</v>
      </c>
      <c r="D35" s="148">
        <f>【手順１】例!D43</f>
        <v>0</v>
      </c>
      <c r="E35" s="146">
        <f>【手順１】例!E43</f>
        <v>0</v>
      </c>
      <c r="F35" s="146">
        <f>【手順１】例!F43</f>
        <v>0</v>
      </c>
      <c r="G35" s="146">
        <f>【手順１】例!G43</f>
        <v>0</v>
      </c>
      <c r="H35" s="146">
        <f>【手順１】例!H43</f>
        <v>0</v>
      </c>
      <c r="I35" s="146">
        <f>【手順１】例!I43</f>
        <v>0</v>
      </c>
      <c r="J35" s="146">
        <f>【手順１】例!J43</f>
        <v>0</v>
      </c>
      <c r="K35" s="146">
        <f>【手順１】例!K43</f>
        <v>0</v>
      </c>
      <c r="L35" s="146">
        <f>【手順１】例!L43</f>
        <v>0</v>
      </c>
      <c r="M35" s="149">
        <f>【手順１】例!M43</f>
        <v>0</v>
      </c>
      <c r="N35" s="148">
        <f>【手順１】例!N43</f>
        <v>0</v>
      </c>
      <c r="O35" s="146">
        <f>【手順１】例!O43</f>
        <v>0</v>
      </c>
      <c r="P35" s="146">
        <f>【手順１】例!P43</f>
        <v>0</v>
      </c>
      <c r="Q35" s="146">
        <f>【手順１】例!Q43</f>
        <v>0</v>
      </c>
      <c r="R35" s="146">
        <f>【手順１】例!R43</f>
        <v>0</v>
      </c>
      <c r="S35" s="146">
        <f>【手順１】例!S43</f>
        <v>0</v>
      </c>
      <c r="T35" s="146">
        <f>【手順１】例!T43</f>
        <v>0</v>
      </c>
      <c r="U35" s="146">
        <f>【手順１】例!U43</f>
        <v>0</v>
      </c>
      <c r="V35" s="146">
        <f>【手順１】例!V43</f>
        <v>0</v>
      </c>
      <c r="W35" s="149">
        <f>【手順１】例!W43</f>
        <v>0</v>
      </c>
      <c r="X35" s="148">
        <f>【手順１】例!X43</f>
        <v>0</v>
      </c>
      <c r="Y35" s="146">
        <f>【手順１】例!Y43</f>
        <v>0</v>
      </c>
      <c r="Z35" s="146">
        <f>【手順１】例!Z43</f>
        <v>0</v>
      </c>
      <c r="AA35" s="146">
        <f>【手順１】例!AA43</f>
        <v>0</v>
      </c>
      <c r="AB35" s="146">
        <f>【手順１】例!AB43</f>
        <v>0</v>
      </c>
      <c r="AC35" s="146">
        <f>【手順１】例!AC43</f>
        <v>0</v>
      </c>
      <c r="AD35" s="146">
        <f>【手順１】例!AD43</f>
        <v>0</v>
      </c>
      <c r="AE35" s="146">
        <f>【手順１】例!AE43</f>
        <v>0</v>
      </c>
      <c r="AF35" s="146">
        <f>【手順１】例!AF43</f>
        <v>0</v>
      </c>
      <c r="AG35" s="149">
        <f>【手順１】例!AG43</f>
        <v>0</v>
      </c>
    </row>
    <row r="36" spans="1:33" ht="9" customHeight="1" x14ac:dyDescent="0.55000000000000004">
      <c r="A36" s="445"/>
      <c r="B36" s="445"/>
      <c r="C36" s="65" t="e">
        <f>#REF!</f>
        <v>#REF!</v>
      </c>
      <c r="D36" s="148">
        <f>【手順１】例!D44</f>
        <v>0</v>
      </c>
      <c r="E36" s="146">
        <f>【手順１】例!E44</f>
        <v>0</v>
      </c>
      <c r="F36" s="146">
        <f>【手順１】例!F44</f>
        <v>0</v>
      </c>
      <c r="G36" s="146">
        <f>【手順１】例!G44</f>
        <v>0</v>
      </c>
      <c r="H36" s="146">
        <f>【手順１】例!H44</f>
        <v>0</v>
      </c>
      <c r="I36" s="146">
        <f>【手順１】例!I44</f>
        <v>0</v>
      </c>
      <c r="J36" s="146">
        <f>【手順１】例!J44</f>
        <v>0</v>
      </c>
      <c r="K36" s="146">
        <f>【手順１】例!K44</f>
        <v>0</v>
      </c>
      <c r="L36" s="146">
        <f>【手順１】例!L44</f>
        <v>0</v>
      </c>
      <c r="M36" s="149">
        <f>【手順１】例!M44</f>
        <v>0</v>
      </c>
      <c r="N36" s="148">
        <f>【手順１】例!N44</f>
        <v>0</v>
      </c>
      <c r="O36" s="146">
        <f>【手順１】例!O44</f>
        <v>0</v>
      </c>
      <c r="P36" s="146">
        <f>【手順１】例!P44</f>
        <v>0</v>
      </c>
      <c r="Q36" s="146">
        <f>【手順１】例!Q44</f>
        <v>0</v>
      </c>
      <c r="R36" s="146">
        <f>【手順１】例!R44</f>
        <v>0</v>
      </c>
      <c r="S36" s="146">
        <f>【手順１】例!S44</f>
        <v>0</v>
      </c>
      <c r="T36" s="146">
        <f>【手順１】例!T44</f>
        <v>0</v>
      </c>
      <c r="U36" s="146" t="str">
        <f>【手順１】例!U44</f>
        <v>〇</v>
      </c>
      <c r="V36" s="146">
        <f>【手順１】例!V44</f>
        <v>0</v>
      </c>
      <c r="W36" s="149" t="str">
        <f>【手順１】例!W44</f>
        <v>●</v>
      </c>
      <c r="X36" s="148">
        <f>【手順１】例!X44</f>
        <v>0</v>
      </c>
      <c r="Y36" s="146">
        <f>【手順１】例!Y44</f>
        <v>0</v>
      </c>
      <c r="Z36" s="146">
        <f>【手順１】例!Z44</f>
        <v>0</v>
      </c>
      <c r="AA36" s="146">
        <f>【手順１】例!AA44</f>
        <v>0</v>
      </c>
      <c r="AB36" s="146">
        <f>【手順１】例!AB44</f>
        <v>0</v>
      </c>
      <c r="AC36" s="146">
        <f>【手順１】例!AC44</f>
        <v>0</v>
      </c>
      <c r="AD36" s="146">
        <f>【手順１】例!AD44</f>
        <v>0</v>
      </c>
      <c r="AE36" s="146">
        <f>【手順１】例!AE44</f>
        <v>0</v>
      </c>
      <c r="AF36" s="146">
        <f>【手順１】例!AF44</f>
        <v>0</v>
      </c>
      <c r="AG36" s="149">
        <f>【手順１】例!AG44</f>
        <v>0</v>
      </c>
    </row>
    <row r="37" spans="1:33" ht="9" customHeight="1" x14ac:dyDescent="0.55000000000000004">
      <c r="A37" s="445"/>
      <c r="B37" s="445"/>
      <c r="C37" s="65" t="e">
        <f>#REF!</f>
        <v>#REF!</v>
      </c>
      <c r="D37" s="148">
        <f>【手順１】例!D45</f>
        <v>0</v>
      </c>
      <c r="E37" s="146">
        <f>【手順１】例!E45</f>
        <v>0</v>
      </c>
      <c r="F37" s="146">
        <f>【手順１】例!F45</f>
        <v>0</v>
      </c>
      <c r="G37" s="146" t="str">
        <f>【手順１】例!G45</f>
        <v>〇</v>
      </c>
      <c r="H37" s="146">
        <f>【手順１】例!H45</f>
        <v>0</v>
      </c>
      <c r="I37" s="146">
        <f>【手順１】例!I45</f>
        <v>0</v>
      </c>
      <c r="J37" s="146">
        <f>【手順１】例!J45</f>
        <v>0</v>
      </c>
      <c r="K37" s="146">
        <f>【手順１】例!K45</f>
        <v>0</v>
      </c>
      <c r="L37" s="146">
        <f>【手順１】例!L45</f>
        <v>0</v>
      </c>
      <c r="M37" s="149" t="str">
        <f>【手順１】例!M45</f>
        <v>●</v>
      </c>
      <c r="N37" s="148">
        <f>【手順１】例!N45</f>
        <v>0</v>
      </c>
      <c r="O37" s="146">
        <f>【手順１】例!O45</f>
        <v>0</v>
      </c>
      <c r="P37" s="146">
        <f>【手順１】例!P45</f>
        <v>0</v>
      </c>
      <c r="Q37" s="146">
        <f>【手順１】例!Q45</f>
        <v>0</v>
      </c>
      <c r="R37" s="146">
        <f>【手順１】例!R45</f>
        <v>0</v>
      </c>
      <c r="S37" s="146">
        <f>【手順１】例!S45</f>
        <v>0</v>
      </c>
      <c r="T37" s="146">
        <f>【手順１】例!T45</f>
        <v>0</v>
      </c>
      <c r="U37" s="146">
        <f>【手順１】例!U45</f>
        <v>0</v>
      </c>
      <c r="V37" s="146">
        <f>【手順１】例!V45</f>
        <v>0</v>
      </c>
      <c r="W37" s="149">
        <f>【手順１】例!W45</f>
        <v>0</v>
      </c>
      <c r="X37" s="148">
        <f>【手順１】例!X45</f>
        <v>0</v>
      </c>
      <c r="Y37" s="146">
        <f>【手順１】例!Y45</f>
        <v>0</v>
      </c>
      <c r="Z37" s="146">
        <f>【手順１】例!Z45</f>
        <v>0</v>
      </c>
      <c r="AA37" s="146">
        <f>【手順１】例!AA45</f>
        <v>0</v>
      </c>
      <c r="AB37" s="146">
        <f>【手順１】例!AB45</f>
        <v>0</v>
      </c>
      <c r="AC37" s="146">
        <f>【手順１】例!AC45</f>
        <v>0</v>
      </c>
      <c r="AD37" s="146">
        <f>【手順１】例!AD45</f>
        <v>0</v>
      </c>
      <c r="AE37" s="146">
        <f>【手順１】例!AE45</f>
        <v>0</v>
      </c>
      <c r="AF37" s="146">
        <f>【手順１】例!AF45</f>
        <v>0</v>
      </c>
      <c r="AG37" s="149">
        <f>【手順１】例!AG45</f>
        <v>0</v>
      </c>
    </row>
    <row r="38" spans="1:33" ht="9" customHeight="1" x14ac:dyDescent="0.55000000000000004">
      <c r="A38" s="446"/>
      <c r="B38" s="446"/>
      <c r="C38" s="66" t="e">
        <f>#REF!</f>
        <v>#REF!</v>
      </c>
      <c r="D38" s="150" t="str">
        <f>【手順１】例!D46</f>
        <v>〇</v>
      </c>
      <c r="E38" s="151">
        <f>【手順１】例!E46</f>
        <v>0</v>
      </c>
      <c r="F38" s="151">
        <f>【手順１】例!F46</f>
        <v>0</v>
      </c>
      <c r="G38" s="151">
        <f>【手順１】例!G46</f>
        <v>0</v>
      </c>
      <c r="H38" s="151">
        <f>【手順１】例!H46</f>
        <v>0</v>
      </c>
      <c r="I38" s="151">
        <f>【手順１】例!I46</f>
        <v>0</v>
      </c>
      <c r="J38" s="151">
        <f>【手順１】例!J46</f>
        <v>0</v>
      </c>
      <c r="K38" s="151">
        <f>【手順１】例!K46</f>
        <v>0</v>
      </c>
      <c r="L38" s="151">
        <f>【手順１】例!L46</f>
        <v>0</v>
      </c>
      <c r="M38" s="143" t="str">
        <f>【手順１】例!M46</f>
        <v>●</v>
      </c>
      <c r="N38" s="150">
        <f>【手順１】例!N46</f>
        <v>0</v>
      </c>
      <c r="O38" s="151">
        <f>【手順１】例!O46</f>
        <v>0</v>
      </c>
      <c r="P38" s="151">
        <f>【手順１】例!P46</f>
        <v>0</v>
      </c>
      <c r="Q38" s="151">
        <f>【手順１】例!Q46</f>
        <v>0</v>
      </c>
      <c r="R38" s="151">
        <f>【手順１】例!R46</f>
        <v>0</v>
      </c>
      <c r="S38" s="151">
        <f>【手順１】例!S46</f>
        <v>0</v>
      </c>
      <c r="T38" s="151">
        <f>【手順１】例!T46</f>
        <v>0</v>
      </c>
      <c r="U38" s="151">
        <f>【手順１】例!U46</f>
        <v>0</v>
      </c>
      <c r="V38" s="151">
        <f>【手順１】例!V46</f>
        <v>0</v>
      </c>
      <c r="W38" s="143">
        <f>【手順１】例!W46</f>
        <v>0</v>
      </c>
      <c r="X38" s="150">
        <f>【手順１】例!X46</f>
        <v>0</v>
      </c>
      <c r="Y38" s="151">
        <f>【手順１】例!Y46</f>
        <v>0</v>
      </c>
      <c r="Z38" s="151">
        <f>【手順１】例!Z46</f>
        <v>0</v>
      </c>
      <c r="AA38" s="151">
        <f>【手順１】例!AA46</f>
        <v>0</v>
      </c>
      <c r="AB38" s="151">
        <f>【手順１】例!AB46</f>
        <v>0</v>
      </c>
      <c r="AC38" s="151">
        <f>【手順１】例!AC46</f>
        <v>0</v>
      </c>
      <c r="AD38" s="151">
        <f>【手順１】例!AD46</f>
        <v>0</v>
      </c>
      <c r="AE38" s="151">
        <f>【手順１】例!AE46</f>
        <v>0</v>
      </c>
      <c r="AF38" s="151">
        <f>【手順１】例!AF46</f>
        <v>0</v>
      </c>
      <c r="AG38" s="143">
        <f>【手順１】例!AG46</f>
        <v>0</v>
      </c>
    </row>
    <row r="39" spans="1:33" x14ac:dyDescent="0.55000000000000004">
      <c r="A39" s="444" t="s">
        <v>4</v>
      </c>
      <c r="B39" s="458" t="s">
        <v>1</v>
      </c>
      <c r="C39" s="294"/>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x14ac:dyDescent="0.55000000000000004">
      <c r="A40" s="445"/>
      <c r="B40" s="458" t="s">
        <v>0</v>
      </c>
      <c r="C40" s="294"/>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x14ac:dyDescent="0.55000000000000004">
      <c r="A41" s="445"/>
      <c r="B41" s="458" t="s">
        <v>2</v>
      </c>
      <c r="C41" s="294"/>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x14ac:dyDescent="0.55000000000000004">
      <c r="A42" s="446"/>
      <c r="B42" s="458" t="s">
        <v>27</v>
      </c>
      <c r="C42" s="294"/>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x14ac:dyDescent="0.55000000000000004">
      <c r="B44" s="7"/>
    </row>
    <row r="64" spans="5:8" x14ac:dyDescent="0.55000000000000004">
      <c r="E64" s="6" t="s">
        <v>250</v>
      </c>
      <c r="F64" s="6" t="s">
        <v>251</v>
      </c>
      <c r="G64" s="6" t="s">
        <v>252</v>
      </c>
      <c r="H64" s="6" t="s">
        <v>253</v>
      </c>
    </row>
    <row r="65" spans="5:8" x14ac:dyDescent="0.55000000000000004">
      <c r="E65" s="6" t="s">
        <v>111</v>
      </c>
      <c r="F65" s="6" t="s">
        <v>254</v>
      </c>
      <c r="G65" s="6" t="s">
        <v>255</v>
      </c>
      <c r="H65" s="6" t="s">
        <v>254</v>
      </c>
    </row>
    <row r="66" spans="5:8" x14ac:dyDescent="0.55000000000000004">
      <c r="E66" s="6" t="s">
        <v>256</v>
      </c>
      <c r="F66" s="6" t="s">
        <v>257</v>
      </c>
      <c r="G66" s="6" t="s">
        <v>256</v>
      </c>
      <c r="H66" s="6" t="s">
        <v>106</v>
      </c>
    </row>
    <row r="67" spans="5:8" x14ac:dyDescent="0.55000000000000004">
      <c r="E67" s="6" t="s">
        <v>258</v>
      </c>
      <c r="F67" s="6" t="s">
        <v>110</v>
      </c>
      <c r="G67" s="6" t="s">
        <v>259</v>
      </c>
      <c r="H67" s="6" t="s">
        <v>260</v>
      </c>
    </row>
    <row r="68" spans="5:8" x14ac:dyDescent="0.55000000000000004">
      <c r="E68" s="6" t="s">
        <v>261</v>
      </c>
      <c r="F68" s="6" t="s">
        <v>262</v>
      </c>
      <c r="G68" s="6" t="s">
        <v>112</v>
      </c>
      <c r="H68" s="6" t="s">
        <v>263</v>
      </c>
    </row>
    <row r="69" spans="5:8" x14ac:dyDescent="0.55000000000000004">
      <c r="F69" s="6" t="s">
        <v>264</v>
      </c>
      <c r="G69" s="6" t="s">
        <v>265</v>
      </c>
      <c r="H69" s="6" t="s">
        <v>264</v>
      </c>
    </row>
    <row r="70" spans="5:8" x14ac:dyDescent="0.55000000000000004">
      <c r="F70" s="6" t="s">
        <v>107</v>
      </c>
      <c r="G70" s="6" t="s">
        <v>266</v>
      </c>
      <c r="H70" s="6" t="s">
        <v>107</v>
      </c>
    </row>
    <row r="71" spans="5:8" x14ac:dyDescent="0.55000000000000004">
      <c r="F71" s="6" t="s">
        <v>267</v>
      </c>
      <c r="H71" s="6" t="s">
        <v>268</v>
      </c>
    </row>
    <row r="72" spans="5:8" x14ac:dyDescent="0.55000000000000004">
      <c r="F72" s="6" t="s">
        <v>269</v>
      </c>
      <c r="H72" s="6" t="s">
        <v>269</v>
      </c>
    </row>
    <row r="73" spans="5:8" x14ac:dyDescent="0.55000000000000004">
      <c r="F73" s="6" t="s">
        <v>270</v>
      </c>
      <c r="H73" s="6" t="s">
        <v>270</v>
      </c>
    </row>
    <row r="74" spans="5:8" x14ac:dyDescent="0.55000000000000004">
      <c r="F74" s="6" t="s">
        <v>271</v>
      </c>
      <c r="H74" s="6" t="s">
        <v>272</v>
      </c>
    </row>
    <row r="75" spans="5:8" x14ac:dyDescent="0.55000000000000004">
      <c r="F75" s="6" t="s">
        <v>273</v>
      </c>
      <c r="H75" s="6" t="s">
        <v>273</v>
      </c>
    </row>
    <row r="76" spans="5:8" x14ac:dyDescent="0.55000000000000004">
      <c r="F76" s="6" t="s">
        <v>274</v>
      </c>
    </row>
    <row r="77" spans="5:8" x14ac:dyDescent="0.55000000000000004">
      <c r="F77" s="6" t="s">
        <v>275</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368" t="s">
        <v>73</v>
      </c>
      <c r="B1" s="368"/>
      <c r="C1" s="368"/>
      <c r="D1" s="368"/>
      <c r="E1" s="368"/>
      <c r="F1" s="368"/>
      <c r="G1" s="368"/>
      <c r="H1" s="368"/>
      <c r="I1" s="368"/>
      <c r="J1" s="368"/>
      <c r="K1" s="368"/>
      <c r="L1" s="368"/>
      <c r="M1" s="368"/>
      <c r="N1" s="368"/>
      <c r="O1" s="368"/>
      <c r="P1" s="368"/>
      <c r="Q1" s="368"/>
      <c r="R1" s="47"/>
      <c r="S1" s="47"/>
    </row>
    <row r="2" spans="1:25" ht="52.5" customHeight="1" x14ac:dyDescent="0.55000000000000004">
      <c r="A2" s="496" t="s">
        <v>75</v>
      </c>
      <c r="B2" s="497"/>
      <c r="C2" s="497"/>
      <c r="D2" s="497"/>
      <c r="E2" s="497"/>
      <c r="F2" s="497"/>
      <c r="G2" s="497"/>
      <c r="H2" s="497"/>
      <c r="I2" s="497"/>
      <c r="J2" s="497"/>
      <c r="K2" s="497"/>
      <c r="L2" s="497"/>
      <c r="M2" s="497"/>
      <c r="N2" s="497"/>
      <c r="O2" s="497"/>
      <c r="P2" s="497"/>
      <c r="Q2" s="498"/>
      <c r="R2" s="48"/>
      <c r="S2" s="48"/>
    </row>
    <row r="3" spans="1:25" ht="91" customHeight="1" x14ac:dyDescent="0.55000000000000004">
      <c r="A3" s="499" t="s">
        <v>31</v>
      </c>
      <c r="B3" s="502" t="s">
        <v>74</v>
      </c>
      <c r="C3" s="502"/>
      <c r="D3" s="502"/>
      <c r="E3" s="489" t="s">
        <v>34</v>
      </c>
      <c r="F3" s="489"/>
      <c r="G3" s="489"/>
      <c r="H3" s="489"/>
      <c r="I3" s="489"/>
      <c r="J3" s="489"/>
      <c r="K3" s="489"/>
      <c r="L3" s="489"/>
      <c r="M3" s="489"/>
      <c r="N3" s="489"/>
      <c r="O3" s="489"/>
      <c r="P3" s="489"/>
      <c r="Q3" s="489"/>
      <c r="R3" s="54"/>
      <c r="S3" s="54"/>
      <c r="V3" s="40"/>
      <c r="W3" s="41"/>
      <c r="X3" s="42"/>
      <c r="Y3" s="42"/>
    </row>
    <row r="4" spans="1:25" ht="44" customHeight="1" x14ac:dyDescent="0.55000000000000004">
      <c r="A4" s="500"/>
      <c r="B4" s="502" t="s">
        <v>32</v>
      </c>
      <c r="C4" s="502"/>
      <c r="D4" s="502"/>
      <c r="E4" s="503" t="s">
        <v>42</v>
      </c>
      <c r="F4" s="503"/>
      <c r="G4" s="503"/>
      <c r="H4" s="503"/>
      <c r="I4" s="503"/>
      <c r="J4" s="503"/>
      <c r="K4" s="503"/>
      <c r="L4" s="503"/>
      <c r="M4" s="503"/>
      <c r="N4" s="503"/>
      <c r="O4" s="503"/>
      <c r="P4" s="503"/>
      <c r="Q4" s="503"/>
      <c r="R4" s="49"/>
      <c r="S4" s="49"/>
      <c r="W4" s="43"/>
      <c r="X4" s="43"/>
      <c r="Y4" s="43"/>
    </row>
    <row r="5" spans="1:25" ht="66.5" customHeight="1" x14ac:dyDescent="0.55000000000000004">
      <c r="A5" s="501"/>
      <c r="B5" s="502" t="s">
        <v>33</v>
      </c>
      <c r="C5" s="502"/>
      <c r="D5" s="502"/>
      <c r="E5" s="504" t="s">
        <v>41</v>
      </c>
      <c r="F5" s="504"/>
      <c r="G5" s="504"/>
      <c r="H5" s="504"/>
      <c r="I5" s="504"/>
      <c r="J5" s="504"/>
      <c r="K5" s="504"/>
      <c r="L5" s="504"/>
      <c r="M5" s="504"/>
      <c r="N5" s="504"/>
      <c r="O5" s="504"/>
      <c r="P5" s="504"/>
      <c r="Q5" s="504"/>
      <c r="R5" s="52"/>
      <c r="S5" s="52"/>
      <c r="W5" s="44"/>
      <c r="X5" s="44"/>
      <c r="Y5" s="44"/>
    </row>
    <row r="6" spans="1:25" ht="23" customHeight="1" x14ac:dyDescent="0.55000000000000004">
      <c r="A6" s="60"/>
      <c r="B6" s="63" t="s">
        <v>35</v>
      </c>
      <c r="C6" s="63">
        <v>1</v>
      </c>
      <c r="D6" s="63">
        <v>2</v>
      </c>
      <c r="E6" s="63">
        <v>3</v>
      </c>
      <c r="F6" s="63">
        <v>4</v>
      </c>
      <c r="G6" s="63">
        <v>5</v>
      </c>
      <c r="H6" s="63">
        <v>6</v>
      </c>
      <c r="I6" s="63">
        <v>7</v>
      </c>
      <c r="J6" s="63">
        <v>8</v>
      </c>
      <c r="K6" s="63">
        <v>9</v>
      </c>
      <c r="L6" s="63">
        <v>10</v>
      </c>
      <c r="M6" s="369" t="s">
        <v>71</v>
      </c>
      <c r="N6" s="369"/>
      <c r="O6" s="369"/>
      <c r="P6" s="369"/>
      <c r="Q6" s="369"/>
      <c r="R6" s="46"/>
      <c r="S6" s="46"/>
      <c r="W6" s="43"/>
      <c r="X6" s="43"/>
      <c r="Y6" s="43"/>
    </row>
    <row r="7" spans="1:25" ht="23" customHeight="1" x14ac:dyDescent="0.55000000000000004">
      <c r="A7" s="485" t="s">
        <v>3</v>
      </c>
      <c r="B7" s="486" t="s">
        <v>43</v>
      </c>
      <c r="C7" s="34"/>
      <c r="D7" s="35"/>
      <c r="E7" s="35"/>
      <c r="F7" s="35"/>
      <c r="G7" s="35"/>
      <c r="H7" s="35"/>
      <c r="I7" s="35"/>
      <c r="J7" s="35"/>
      <c r="K7" s="35"/>
      <c r="L7" s="36"/>
      <c r="M7" s="488" t="s">
        <v>86</v>
      </c>
      <c r="N7" s="489"/>
      <c r="O7" s="489"/>
      <c r="P7" s="489"/>
      <c r="Q7" s="489"/>
      <c r="R7" s="46"/>
      <c r="S7" s="46"/>
      <c r="W7" s="44"/>
      <c r="X7" s="44"/>
      <c r="Y7" s="44"/>
    </row>
    <row r="8" spans="1:25" ht="23" customHeight="1" x14ac:dyDescent="0.55000000000000004">
      <c r="A8" s="485"/>
      <c r="B8" s="487"/>
      <c r="C8" s="37"/>
      <c r="D8" s="38"/>
      <c r="E8" s="38"/>
      <c r="F8" s="38"/>
      <c r="G8" s="38"/>
      <c r="H8" s="38"/>
      <c r="I8" s="38"/>
      <c r="J8" s="38"/>
      <c r="K8" s="38"/>
      <c r="L8" s="39"/>
      <c r="M8" s="489"/>
      <c r="N8" s="489"/>
      <c r="O8" s="489"/>
      <c r="P8" s="489"/>
      <c r="Q8" s="489"/>
      <c r="R8" s="46"/>
      <c r="S8" s="46"/>
      <c r="W8" s="43"/>
      <c r="X8" s="43"/>
      <c r="Y8" s="43"/>
    </row>
    <row r="9" spans="1:25" ht="23" customHeight="1" x14ac:dyDescent="0.55000000000000004">
      <c r="A9" s="485"/>
      <c r="B9" s="487"/>
      <c r="C9" s="37"/>
      <c r="D9" s="38"/>
      <c r="E9" s="38"/>
      <c r="F9" s="38"/>
      <c r="G9" s="38"/>
      <c r="H9" s="38"/>
      <c r="I9" s="38"/>
      <c r="J9" s="38"/>
      <c r="K9" s="38"/>
      <c r="L9" s="39"/>
      <c r="M9" s="489"/>
      <c r="N9" s="489"/>
      <c r="O9" s="489"/>
      <c r="P9" s="489"/>
      <c r="Q9" s="489"/>
      <c r="R9" s="46"/>
      <c r="S9" s="46"/>
      <c r="W9" s="44"/>
      <c r="X9" s="44"/>
      <c r="Y9" s="44"/>
    </row>
    <row r="10" spans="1:25" ht="23" customHeight="1" x14ac:dyDescent="0.55000000000000004">
      <c r="A10" s="485"/>
      <c r="B10" s="487"/>
      <c r="C10" s="37"/>
      <c r="D10" s="38"/>
      <c r="E10" s="38"/>
      <c r="F10" s="38"/>
      <c r="G10" s="38"/>
      <c r="H10" s="38"/>
      <c r="I10" s="38"/>
      <c r="J10" s="38"/>
      <c r="K10" s="38"/>
      <c r="L10" s="39"/>
      <c r="M10" s="489"/>
      <c r="N10" s="489"/>
      <c r="O10" s="489"/>
      <c r="P10" s="489"/>
      <c r="Q10" s="489"/>
      <c r="R10" s="46"/>
      <c r="S10" s="46"/>
      <c r="W10" s="43"/>
      <c r="X10" s="43"/>
      <c r="Y10" s="43"/>
    </row>
    <row r="11" spans="1:25" ht="23" customHeight="1" x14ac:dyDescent="0.55000000000000004">
      <c r="A11" s="485"/>
      <c r="B11" s="487"/>
      <c r="C11" s="37"/>
      <c r="D11" s="38"/>
      <c r="E11" s="38"/>
      <c r="F11" s="38"/>
      <c r="G11" s="38"/>
      <c r="H11" s="38"/>
      <c r="I11" s="38"/>
      <c r="J11" s="38"/>
      <c r="K11" s="38"/>
      <c r="L11" s="39"/>
      <c r="M11" s="489"/>
      <c r="N11" s="489"/>
      <c r="O11" s="489"/>
      <c r="P11" s="489"/>
      <c r="Q11" s="489"/>
      <c r="R11" s="46"/>
      <c r="S11" s="46"/>
      <c r="X11" s="44"/>
      <c r="Y11" s="44"/>
    </row>
    <row r="12" spans="1:25" ht="23" customHeight="1" x14ac:dyDescent="0.55000000000000004">
      <c r="A12" s="485"/>
      <c r="B12" s="487"/>
      <c r="C12" s="37"/>
      <c r="D12" s="38"/>
      <c r="E12" s="38"/>
      <c r="F12" s="38"/>
      <c r="G12" s="38"/>
      <c r="H12" s="38"/>
      <c r="I12" s="38"/>
      <c r="J12" s="38"/>
      <c r="K12" s="38"/>
      <c r="L12" s="39"/>
      <c r="M12" s="489"/>
      <c r="N12" s="489"/>
      <c r="O12" s="489"/>
      <c r="P12" s="489"/>
      <c r="Q12" s="489"/>
      <c r="R12" s="46"/>
      <c r="S12" s="46"/>
      <c r="Y12" s="43"/>
    </row>
    <row r="13" spans="1:25" ht="23" customHeight="1" x14ac:dyDescent="0.55000000000000004">
      <c r="A13" s="485"/>
      <c r="B13" s="487"/>
      <c r="C13" s="37"/>
      <c r="D13" s="38"/>
      <c r="E13" s="38"/>
      <c r="F13" s="38"/>
      <c r="G13" s="38"/>
      <c r="H13" s="38"/>
      <c r="I13" s="38"/>
      <c r="J13" s="38"/>
      <c r="K13" s="38"/>
      <c r="L13" s="39"/>
      <c r="M13" s="489"/>
      <c r="N13" s="489"/>
      <c r="O13" s="489"/>
      <c r="P13" s="489"/>
      <c r="Q13" s="489"/>
      <c r="R13" s="46"/>
      <c r="S13" s="46"/>
    </row>
    <row r="14" spans="1:25" ht="23" customHeight="1" x14ac:dyDescent="0.55000000000000004">
      <c r="A14" s="485"/>
      <c r="B14" s="487"/>
      <c r="C14" s="37"/>
      <c r="D14" s="38"/>
      <c r="E14" s="38"/>
      <c r="F14" s="38"/>
      <c r="G14" s="38"/>
      <c r="H14" s="38"/>
      <c r="I14" s="38"/>
      <c r="J14" s="38"/>
      <c r="K14" s="38"/>
      <c r="L14" s="39"/>
      <c r="M14" s="489"/>
      <c r="N14" s="489"/>
      <c r="O14" s="489"/>
      <c r="P14" s="489"/>
      <c r="Q14" s="489"/>
      <c r="R14" s="46"/>
      <c r="S14" s="46"/>
    </row>
    <row r="15" spans="1:25" ht="23" customHeight="1" x14ac:dyDescent="0.55000000000000004">
      <c r="A15" s="485"/>
      <c r="B15" s="487"/>
      <c r="C15" s="37"/>
      <c r="D15" s="38"/>
      <c r="E15" s="38"/>
      <c r="F15" s="38"/>
      <c r="G15" s="38"/>
      <c r="H15" s="38"/>
      <c r="I15" s="38"/>
      <c r="J15" s="38"/>
      <c r="K15" s="38"/>
      <c r="L15" s="39"/>
      <c r="M15" s="489"/>
      <c r="N15" s="489"/>
      <c r="O15" s="489"/>
      <c r="P15" s="489"/>
      <c r="Q15" s="489"/>
      <c r="R15" s="46"/>
      <c r="S15" s="46"/>
    </row>
    <row r="16" spans="1:25" ht="23" customHeight="1" x14ac:dyDescent="0.55000000000000004">
      <c r="A16" s="485" t="s">
        <v>36</v>
      </c>
      <c r="B16" s="53"/>
      <c r="C16" s="63">
        <v>1</v>
      </c>
      <c r="D16" s="63">
        <v>2</v>
      </c>
      <c r="E16" s="63">
        <v>3</v>
      </c>
      <c r="F16" s="63">
        <v>4</v>
      </c>
      <c r="G16" s="63">
        <v>5</v>
      </c>
      <c r="H16" s="63">
        <v>6</v>
      </c>
      <c r="I16" s="63">
        <v>7</v>
      </c>
      <c r="J16" s="63">
        <v>8</v>
      </c>
      <c r="K16" s="63">
        <v>9</v>
      </c>
      <c r="L16" s="63">
        <v>10</v>
      </c>
      <c r="M16" s="369" t="s">
        <v>72</v>
      </c>
      <c r="N16" s="369"/>
      <c r="O16" s="369"/>
      <c r="P16" s="369"/>
      <c r="Q16" s="369"/>
      <c r="R16" s="46"/>
      <c r="S16" s="46"/>
    </row>
    <row r="17" spans="1:19" ht="23" customHeight="1" x14ac:dyDescent="0.55000000000000004">
      <c r="A17" s="485"/>
      <c r="B17" s="61" t="s">
        <v>37</v>
      </c>
      <c r="C17" s="124" t="str">
        <f>【手順２】例!D39</f>
        <v>①◎</v>
      </c>
      <c r="D17" s="124" t="str">
        <f>【手順２】例!E39</f>
        <v>③◎</v>
      </c>
      <c r="E17" s="124">
        <f>【手順２】例!F39</f>
        <v>0</v>
      </c>
      <c r="F17" s="124" t="str">
        <f>【手順２】例!G39</f>
        <v>③◎</v>
      </c>
      <c r="G17" s="124">
        <f>【手順２】例!H39</f>
        <v>0</v>
      </c>
      <c r="H17" s="124">
        <f>【手順２】例!I39</f>
        <v>0</v>
      </c>
      <c r="I17" s="124">
        <f>【手順２】例!J39</f>
        <v>0</v>
      </c>
      <c r="J17" s="124">
        <f>【手順２】例!K39</f>
        <v>0</v>
      </c>
      <c r="K17" s="124">
        <f>【手順２】例!L39</f>
        <v>0</v>
      </c>
      <c r="L17" s="493" t="s">
        <v>82</v>
      </c>
      <c r="M17" s="490" t="s">
        <v>83</v>
      </c>
      <c r="N17" s="490"/>
      <c r="O17" s="490"/>
      <c r="P17" s="490"/>
      <c r="Q17" s="490"/>
      <c r="R17" s="46"/>
      <c r="S17" s="46"/>
    </row>
    <row r="18" spans="1:19" ht="23" customHeight="1" x14ac:dyDescent="0.55000000000000004">
      <c r="A18" s="485"/>
      <c r="B18" s="62" t="s">
        <v>38</v>
      </c>
      <c r="C18" s="155">
        <f>【手順２】例!D40</f>
        <v>0</v>
      </c>
      <c r="D18" s="155" t="str">
        <f>【手順２】例!E40</f>
        <v>①〇</v>
      </c>
      <c r="E18" s="155" t="str">
        <f>【手順２】例!F40</f>
        <v>③〇</v>
      </c>
      <c r="F18" s="155">
        <f>【手順２】例!G40</f>
        <v>0</v>
      </c>
      <c r="G18" s="155" t="str">
        <f>【手順２】例!H40</f>
        <v>⑤〇</v>
      </c>
      <c r="H18" s="155" t="str">
        <f>【手順２】例!I40</f>
        <v>①●</v>
      </c>
      <c r="I18" s="155" t="str">
        <f>【手順２】例!J40</f>
        <v>③●</v>
      </c>
      <c r="J18" s="155" t="str">
        <f>【手順２】例!K40</f>
        <v>⑤●</v>
      </c>
      <c r="K18" s="155">
        <f>【手順２】例!L40</f>
        <v>0</v>
      </c>
      <c r="L18" s="494"/>
      <c r="M18" s="491" t="s">
        <v>84</v>
      </c>
      <c r="N18" s="491"/>
      <c r="O18" s="491"/>
      <c r="P18" s="491"/>
      <c r="Q18" s="491"/>
      <c r="R18" s="46"/>
      <c r="S18" s="46"/>
    </row>
    <row r="19" spans="1:19" ht="23" customHeight="1" x14ac:dyDescent="0.55000000000000004">
      <c r="A19" s="485"/>
      <c r="B19" s="63" t="s">
        <v>39</v>
      </c>
      <c r="C19" s="124">
        <f>【手順２】例!D41</f>
        <v>0</v>
      </c>
      <c r="D19" s="124">
        <f>【手順２】例!E41</f>
        <v>0</v>
      </c>
      <c r="E19" s="124">
        <f>【手順２】例!F41</f>
        <v>0</v>
      </c>
      <c r="F19" s="124">
        <f>【手順２】例!G41</f>
        <v>0</v>
      </c>
      <c r="G19" s="124">
        <f>【手順２】例!H41</f>
        <v>0</v>
      </c>
      <c r="H19" s="124" t="str">
        <f>【手順２】例!I41</f>
        <v>⑤◎</v>
      </c>
      <c r="I19" s="124" t="str">
        <f>【手順２】例!J41</f>
        <v>①◎</v>
      </c>
      <c r="J19" s="124">
        <f>【手順２】例!K41</f>
        <v>0</v>
      </c>
      <c r="K19" s="124" t="str">
        <f>【手順２】例!L41</f>
        <v>⑥◎</v>
      </c>
      <c r="L19" s="494"/>
      <c r="M19" s="492" t="s">
        <v>85</v>
      </c>
      <c r="N19" s="492"/>
      <c r="O19" s="492"/>
      <c r="P19" s="492"/>
      <c r="Q19" s="492"/>
      <c r="R19" s="46"/>
      <c r="S19" s="46"/>
    </row>
    <row r="20" spans="1:19" ht="23" customHeight="1" x14ac:dyDescent="0.55000000000000004">
      <c r="A20" s="485"/>
      <c r="B20" s="63" t="s">
        <v>40</v>
      </c>
      <c r="C20" s="156" t="str">
        <f>【手順２】例!D42</f>
        <v>⑥〇</v>
      </c>
      <c r="D20" s="153">
        <f>【手順２】例!E42</f>
        <v>0</v>
      </c>
      <c r="E20" s="154">
        <f>【手順２】例!F42</f>
        <v>0</v>
      </c>
      <c r="F20" s="158" t="str">
        <f>【手順２】例!G42</f>
        <v>⑤〇</v>
      </c>
      <c r="G20" s="154">
        <f>【手順２】例!H42</f>
        <v>0</v>
      </c>
      <c r="H20" s="154">
        <f>【手順２】例!I42</f>
        <v>0</v>
      </c>
      <c r="I20" s="158">
        <f>【手順２】例!J42</f>
        <v>0</v>
      </c>
      <c r="J20" s="154">
        <f>【手順２】例!K42</f>
        <v>0</v>
      </c>
      <c r="K20" s="157">
        <f>【手順２】例!L42</f>
        <v>0</v>
      </c>
      <c r="L20" s="495"/>
      <c r="M20" s="492" t="s">
        <v>85</v>
      </c>
      <c r="N20" s="492"/>
      <c r="O20" s="492"/>
      <c r="P20" s="492"/>
      <c r="Q20" s="492"/>
      <c r="R20" s="46"/>
      <c r="S20" s="46"/>
    </row>
    <row r="21" spans="1:19" ht="38" customHeight="1" x14ac:dyDescent="0.55000000000000004">
      <c r="A21" s="335" t="s">
        <v>44</v>
      </c>
      <c r="B21" s="475" t="s">
        <v>1</v>
      </c>
      <c r="C21" s="477" t="s">
        <v>69</v>
      </c>
      <c r="D21" s="478"/>
      <c r="E21" s="478"/>
      <c r="F21" s="478"/>
      <c r="G21" s="478"/>
      <c r="H21" s="478"/>
      <c r="I21" s="478"/>
      <c r="J21" s="478"/>
      <c r="K21" s="478"/>
      <c r="L21" s="478"/>
      <c r="M21" s="478"/>
      <c r="N21" s="478"/>
      <c r="O21" s="478"/>
      <c r="P21" s="478"/>
      <c r="Q21" s="479"/>
      <c r="R21" s="51"/>
      <c r="S21" s="51"/>
    </row>
    <row r="22" spans="1:19" ht="38" customHeight="1" x14ac:dyDescent="0.55000000000000004">
      <c r="A22" s="336"/>
      <c r="B22" s="475"/>
      <c r="C22" s="459" t="s">
        <v>70</v>
      </c>
      <c r="D22" s="460"/>
      <c r="E22" s="460"/>
      <c r="F22" s="460"/>
      <c r="G22" s="460"/>
      <c r="H22" s="460"/>
      <c r="I22" s="460"/>
      <c r="J22" s="460"/>
      <c r="K22" s="460"/>
      <c r="L22" s="460"/>
      <c r="M22" s="460"/>
      <c r="N22" s="460"/>
      <c r="O22" s="460"/>
      <c r="P22" s="460"/>
      <c r="Q22" s="461"/>
      <c r="R22" s="51"/>
      <c r="S22" s="51"/>
    </row>
    <row r="23" spans="1:19" ht="38" customHeight="1" x14ac:dyDescent="0.55000000000000004">
      <c r="A23" s="336"/>
      <c r="B23" s="475"/>
      <c r="C23" s="459"/>
      <c r="D23" s="460"/>
      <c r="E23" s="460"/>
      <c r="F23" s="460"/>
      <c r="G23" s="460"/>
      <c r="H23" s="460"/>
      <c r="I23" s="460"/>
      <c r="J23" s="460"/>
      <c r="K23" s="460"/>
      <c r="L23" s="460"/>
      <c r="M23" s="460"/>
      <c r="N23" s="460"/>
      <c r="O23" s="460"/>
      <c r="P23" s="460"/>
      <c r="Q23" s="461"/>
      <c r="R23" s="51"/>
      <c r="S23" s="51"/>
    </row>
    <row r="24" spans="1:19" ht="38" customHeight="1" x14ac:dyDescent="0.55000000000000004">
      <c r="A24" s="336"/>
      <c r="B24" s="476"/>
      <c r="C24" s="459"/>
      <c r="D24" s="460"/>
      <c r="E24" s="460"/>
      <c r="F24" s="460"/>
      <c r="G24" s="460"/>
      <c r="H24" s="460"/>
      <c r="I24" s="460"/>
      <c r="J24" s="460"/>
      <c r="K24" s="460"/>
      <c r="L24" s="460"/>
      <c r="M24" s="460"/>
      <c r="N24" s="460"/>
      <c r="O24" s="460"/>
      <c r="P24" s="460"/>
      <c r="Q24" s="461"/>
      <c r="R24" s="51"/>
      <c r="S24" s="51"/>
    </row>
    <row r="25" spans="1:19" ht="38" customHeight="1" x14ac:dyDescent="0.55000000000000004">
      <c r="A25" s="336"/>
      <c r="B25" s="480" t="s">
        <v>76</v>
      </c>
      <c r="C25" s="481" t="s">
        <v>77</v>
      </c>
      <c r="D25" s="482"/>
      <c r="E25" s="482"/>
      <c r="F25" s="482"/>
      <c r="G25" s="482"/>
      <c r="H25" s="482"/>
      <c r="I25" s="482"/>
      <c r="J25" s="482"/>
      <c r="K25" s="482"/>
      <c r="L25" s="482"/>
      <c r="M25" s="482"/>
      <c r="N25" s="482"/>
      <c r="O25" s="482"/>
      <c r="P25" s="482"/>
      <c r="Q25" s="483"/>
      <c r="R25" s="49"/>
      <c r="S25" s="49"/>
    </row>
    <row r="26" spans="1:19" ht="38" customHeight="1" x14ac:dyDescent="0.55000000000000004">
      <c r="A26" s="336"/>
      <c r="B26" s="334"/>
      <c r="C26" s="459" t="s">
        <v>49</v>
      </c>
      <c r="D26" s="460"/>
      <c r="E26" s="460"/>
      <c r="F26" s="460"/>
      <c r="G26" s="460"/>
      <c r="H26" s="460"/>
      <c r="I26" s="460"/>
      <c r="J26" s="460"/>
      <c r="K26" s="460"/>
      <c r="L26" s="460"/>
      <c r="M26" s="460"/>
      <c r="N26" s="460"/>
      <c r="O26" s="460"/>
      <c r="P26" s="460"/>
      <c r="Q26" s="461"/>
      <c r="R26" s="49"/>
      <c r="S26" s="49"/>
    </row>
    <row r="27" spans="1:19" ht="38" customHeight="1" x14ac:dyDescent="0.55000000000000004">
      <c r="A27" s="336"/>
      <c r="B27" s="334"/>
      <c r="C27" s="459" t="s">
        <v>45</v>
      </c>
      <c r="D27" s="460"/>
      <c r="E27" s="460"/>
      <c r="F27" s="460"/>
      <c r="G27" s="460"/>
      <c r="H27" s="460"/>
      <c r="I27" s="460"/>
      <c r="J27" s="460"/>
      <c r="K27" s="460"/>
      <c r="L27" s="460"/>
      <c r="M27" s="460"/>
      <c r="N27" s="460"/>
      <c r="O27" s="460"/>
      <c r="P27" s="460"/>
      <c r="Q27" s="461"/>
      <c r="R27" s="49"/>
      <c r="S27" s="49"/>
    </row>
    <row r="28" spans="1:19" ht="38" customHeight="1" x14ac:dyDescent="0.55000000000000004">
      <c r="A28" s="336"/>
      <c r="B28" s="334"/>
      <c r="C28" s="459"/>
      <c r="D28" s="460"/>
      <c r="E28" s="460"/>
      <c r="F28" s="460"/>
      <c r="G28" s="460"/>
      <c r="H28" s="460"/>
      <c r="I28" s="460"/>
      <c r="J28" s="460"/>
      <c r="K28" s="460"/>
      <c r="L28" s="460"/>
      <c r="M28" s="460"/>
      <c r="N28" s="460"/>
      <c r="O28" s="460"/>
      <c r="P28" s="460"/>
      <c r="Q28" s="461"/>
      <c r="R28" s="49"/>
      <c r="S28" s="49"/>
    </row>
    <row r="29" spans="1:19" ht="38" customHeight="1" x14ac:dyDescent="0.55000000000000004">
      <c r="A29" s="336"/>
      <c r="B29" s="334"/>
      <c r="C29" s="459"/>
      <c r="D29" s="460"/>
      <c r="E29" s="460"/>
      <c r="F29" s="460"/>
      <c r="G29" s="460"/>
      <c r="H29" s="460"/>
      <c r="I29" s="460"/>
      <c r="J29" s="460"/>
      <c r="K29" s="460"/>
      <c r="L29" s="460"/>
      <c r="M29" s="460"/>
      <c r="N29" s="460"/>
      <c r="O29" s="460"/>
      <c r="P29" s="460"/>
      <c r="Q29" s="461"/>
      <c r="R29" s="49"/>
      <c r="S29" s="49"/>
    </row>
    <row r="30" spans="1:19" ht="38" customHeight="1" x14ac:dyDescent="0.55000000000000004">
      <c r="A30" s="336"/>
      <c r="B30" s="465"/>
      <c r="C30" s="459"/>
      <c r="D30" s="460"/>
      <c r="E30" s="460"/>
      <c r="F30" s="460"/>
      <c r="G30" s="460"/>
      <c r="H30" s="460"/>
      <c r="I30" s="460"/>
      <c r="J30" s="460"/>
      <c r="K30" s="460"/>
      <c r="L30" s="460"/>
      <c r="M30" s="460"/>
      <c r="N30" s="460"/>
      <c r="O30" s="460"/>
      <c r="P30" s="460"/>
      <c r="Q30" s="461"/>
      <c r="R30" s="49"/>
      <c r="S30" s="49"/>
    </row>
    <row r="31" spans="1:19" ht="38" customHeight="1" x14ac:dyDescent="0.55000000000000004">
      <c r="A31" s="336"/>
      <c r="B31" s="334" t="s">
        <v>68</v>
      </c>
      <c r="C31" s="484" t="s">
        <v>67</v>
      </c>
      <c r="D31" s="478"/>
      <c r="E31" s="478"/>
      <c r="F31" s="478"/>
      <c r="G31" s="478"/>
      <c r="H31" s="478"/>
      <c r="I31" s="478"/>
      <c r="J31" s="478"/>
      <c r="K31" s="478"/>
      <c r="L31" s="478"/>
      <c r="M31" s="478"/>
      <c r="N31" s="478"/>
      <c r="O31" s="478"/>
      <c r="P31" s="478"/>
      <c r="Q31" s="479"/>
      <c r="R31" s="49"/>
      <c r="S31" s="49"/>
    </row>
    <row r="32" spans="1:19" ht="37.5" customHeight="1" x14ac:dyDescent="0.55000000000000004">
      <c r="A32" s="336"/>
      <c r="B32" s="325"/>
      <c r="C32" s="459" t="s">
        <v>78</v>
      </c>
      <c r="D32" s="460"/>
      <c r="E32" s="460"/>
      <c r="F32" s="460"/>
      <c r="G32" s="460"/>
      <c r="H32" s="460"/>
      <c r="I32" s="460"/>
      <c r="J32" s="460"/>
      <c r="K32" s="460"/>
      <c r="L32" s="460"/>
      <c r="M32" s="460"/>
      <c r="N32" s="460"/>
      <c r="O32" s="460"/>
      <c r="P32" s="460"/>
      <c r="Q32" s="461"/>
      <c r="R32" s="49"/>
      <c r="S32" s="49"/>
    </row>
    <row r="33" spans="1:19" ht="37.5" customHeight="1" x14ac:dyDescent="0.55000000000000004">
      <c r="A33" s="336"/>
      <c r="B33" s="325"/>
      <c r="C33" s="459" t="s">
        <v>79</v>
      </c>
      <c r="D33" s="460"/>
      <c r="E33" s="460"/>
      <c r="F33" s="460"/>
      <c r="G33" s="460"/>
      <c r="H33" s="460"/>
      <c r="I33" s="460"/>
      <c r="J33" s="460"/>
      <c r="K33" s="460"/>
      <c r="L33" s="460"/>
      <c r="M33" s="460"/>
      <c r="N33" s="460"/>
      <c r="O33" s="460"/>
      <c r="P33" s="460"/>
      <c r="Q33" s="461"/>
      <c r="R33" s="49"/>
      <c r="S33" s="49"/>
    </row>
    <row r="34" spans="1:19" ht="37.5" customHeight="1" x14ac:dyDescent="0.55000000000000004">
      <c r="A34" s="336"/>
      <c r="B34" s="325"/>
      <c r="C34" s="462"/>
      <c r="D34" s="463"/>
      <c r="E34" s="463"/>
      <c r="F34" s="463"/>
      <c r="G34" s="463"/>
      <c r="H34" s="463"/>
      <c r="I34" s="463"/>
      <c r="J34" s="463"/>
      <c r="K34" s="463"/>
      <c r="L34" s="463"/>
      <c r="M34" s="463"/>
      <c r="N34" s="463"/>
      <c r="O34" s="463"/>
      <c r="P34" s="463"/>
      <c r="Q34" s="464"/>
      <c r="R34" s="49"/>
      <c r="S34" s="49"/>
    </row>
    <row r="35" spans="1:19" ht="37.5" customHeight="1" x14ac:dyDescent="0.55000000000000004">
      <c r="A35" s="336"/>
      <c r="B35" s="333" t="s">
        <v>5</v>
      </c>
      <c r="C35" s="466" t="s">
        <v>80</v>
      </c>
      <c r="D35" s="467"/>
      <c r="E35" s="467"/>
      <c r="F35" s="467"/>
      <c r="G35" s="467"/>
      <c r="H35" s="467"/>
      <c r="I35" s="467"/>
      <c r="J35" s="467"/>
      <c r="K35" s="467"/>
      <c r="L35" s="467"/>
      <c r="M35" s="467"/>
      <c r="N35" s="467"/>
      <c r="O35" s="467"/>
      <c r="P35" s="467"/>
      <c r="Q35" s="468"/>
      <c r="R35" s="50"/>
      <c r="S35" s="50"/>
    </row>
    <row r="36" spans="1:19" ht="37.5" customHeight="1" x14ac:dyDescent="0.55000000000000004">
      <c r="A36" s="336"/>
      <c r="B36" s="334"/>
      <c r="C36" s="469" t="s">
        <v>81</v>
      </c>
      <c r="D36" s="470"/>
      <c r="E36" s="470"/>
      <c r="F36" s="470"/>
      <c r="G36" s="470"/>
      <c r="H36" s="470"/>
      <c r="I36" s="470"/>
      <c r="J36" s="470"/>
      <c r="K36" s="470"/>
      <c r="L36" s="470"/>
      <c r="M36" s="470"/>
      <c r="N36" s="470"/>
      <c r="O36" s="470"/>
      <c r="P36" s="470"/>
      <c r="Q36" s="471"/>
      <c r="R36" s="50"/>
      <c r="S36" s="50"/>
    </row>
    <row r="37" spans="1:19" ht="37.5" customHeight="1" x14ac:dyDescent="0.55000000000000004">
      <c r="A37" s="336"/>
      <c r="B37" s="334"/>
      <c r="C37" s="469"/>
      <c r="D37" s="470"/>
      <c r="E37" s="470"/>
      <c r="F37" s="470"/>
      <c r="G37" s="470"/>
      <c r="H37" s="470"/>
      <c r="I37" s="470"/>
      <c r="J37" s="470"/>
      <c r="K37" s="470"/>
      <c r="L37" s="470"/>
      <c r="M37" s="470"/>
      <c r="N37" s="470"/>
      <c r="O37" s="470"/>
      <c r="P37" s="470"/>
      <c r="Q37" s="471"/>
      <c r="R37" s="50"/>
      <c r="S37" s="50"/>
    </row>
    <row r="38" spans="1:19" ht="37.5" customHeight="1" x14ac:dyDescent="0.55000000000000004">
      <c r="A38" s="337"/>
      <c r="B38" s="465"/>
      <c r="C38" s="472"/>
      <c r="D38" s="473"/>
      <c r="E38" s="473"/>
      <c r="F38" s="473"/>
      <c r="G38" s="473"/>
      <c r="H38" s="473"/>
      <c r="I38" s="473"/>
      <c r="J38" s="473"/>
      <c r="K38" s="473"/>
      <c r="L38" s="473"/>
      <c r="M38" s="473"/>
      <c r="N38" s="473"/>
      <c r="O38" s="473"/>
      <c r="P38" s="473"/>
      <c r="Q38" s="474"/>
      <c r="R38" s="50"/>
      <c r="S38" s="50"/>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リスト!$B$2:$B$8</xm:f>
          </x14:formula1>
          <xm:sqref>C31:C34</xm:sqref>
        </x14:dataValidation>
        <x14:dataValidation type="list" allowBlank="1" showInputMessage="1" showErrorMessage="1">
          <x14:formula1>
            <xm:f>リスト!$C$2:$C$7</xm:f>
          </x14:formula1>
          <xm:sqref>C35:C38</xm:sqref>
        </x14:dataValidation>
        <x14:dataValidation type="list" allowBlank="1" showInputMessage="1" showErrorMessage="1">
          <x14:formula1>
            <xm:f>リスト!#REF!</xm:f>
          </x14:formula1>
          <xm:sqref>C21:C24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0" t="s">
        <v>186</v>
      </c>
      <c r="B1" s="510"/>
      <c r="C1" s="510"/>
      <c r="D1" s="510"/>
      <c r="E1" s="510"/>
      <c r="F1" s="510"/>
      <c r="G1" s="510"/>
      <c r="H1" s="510"/>
      <c r="I1" s="510"/>
      <c r="J1" s="510"/>
      <c r="K1" s="510"/>
      <c r="L1" s="510"/>
      <c r="M1" s="510"/>
      <c r="N1" s="510"/>
      <c r="O1" s="510"/>
    </row>
    <row r="2" spans="1:15" ht="21.5" customHeight="1" thickBot="1" x14ac:dyDescent="0.6">
      <c r="A2" s="128" t="s">
        <v>187</v>
      </c>
      <c r="B2" s="527" t="s">
        <v>188</v>
      </c>
      <c r="C2" s="528"/>
      <c r="D2" s="528"/>
      <c r="E2" s="528"/>
      <c r="F2" s="528"/>
      <c r="G2" s="528"/>
      <c r="H2" s="528"/>
      <c r="I2" s="551" t="s">
        <v>216</v>
      </c>
      <c r="J2" s="551"/>
      <c r="K2" s="551"/>
      <c r="L2" s="551"/>
      <c r="M2" s="551"/>
      <c r="N2" s="551"/>
      <c r="O2" s="552"/>
    </row>
    <row r="3" spans="1:15" ht="36" customHeight="1" thickTop="1" x14ac:dyDescent="0.55000000000000004">
      <c r="A3" s="511" t="s">
        <v>184</v>
      </c>
      <c r="B3" s="571" t="s">
        <v>166</v>
      </c>
      <c r="C3" s="572"/>
      <c r="D3" s="572"/>
      <c r="E3" s="572"/>
      <c r="F3" s="572"/>
      <c r="G3" s="572"/>
      <c r="H3" s="573"/>
      <c r="I3" s="553" t="s">
        <v>189</v>
      </c>
      <c r="J3" s="554"/>
      <c r="K3" s="554"/>
      <c r="L3" s="554"/>
      <c r="M3" s="554"/>
      <c r="N3" s="554"/>
      <c r="O3" s="555"/>
    </row>
    <row r="4" spans="1:15" ht="36" customHeight="1" x14ac:dyDescent="0.55000000000000004">
      <c r="A4" s="574"/>
      <c r="B4" s="524" t="s">
        <v>168</v>
      </c>
      <c r="C4" s="525"/>
      <c r="D4" s="525"/>
      <c r="E4" s="525"/>
      <c r="F4" s="525"/>
      <c r="G4" s="525"/>
      <c r="H4" s="526"/>
      <c r="I4" s="556" t="s">
        <v>190</v>
      </c>
      <c r="J4" s="557"/>
      <c r="K4" s="557"/>
      <c r="L4" s="557"/>
      <c r="M4" s="557"/>
      <c r="N4" s="557"/>
      <c r="O4" s="558"/>
    </row>
    <row r="5" spans="1:15" ht="36" customHeight="1" x14ac:dyDescent="0.55000000000000004">
      <c r="A5" s="574"/>
      <c r="B5" s="524" t="s">
        <v>171</v>
      </c>
      <c r="C5" s="525"/>
      <c r="D5" s="525"/>
      <c r="E5" s="525"/>
      <c r="F5" s="525"/>
      <c r="G5" s="525"/>
      <c r="H5" s="526"/>
      <c r="I5" s="559" t="s">
        <v>191</v>
      </c>
      <c r="J5" s="560"/>
      <c r="K5" s="560"/>
      <c r="L5" s="560"/>
      <c r="M5" s="560"/>
      <c r="N5" s="560"/>
      <c r="O5" s="561"/>
    </row>
    <row r="6" spans="1:15" ht="36" customHeight="1" x14ac:dyDescent="0.55000000000000004">
      <c r="A6" s="574"/>
      <c r="B6" s="524" t="s">
        <v>173</v>
      </c>
      <c r="C6" s="525"/>
      <c r="D6" s="525"/>
      <c r="E6" s="525"/>
      <c r="F6" s="525"/>
      <c r="G6" s="525"/>
      <c r="H6" s="526"/>
      <c r="I6" s="559" t="s">
        <v>192</v>
      </c>
      <c r="J6" s="560"/>
      <c r="K6" s="560"/>
      <c r="L6" s="560"/>
      <c r="M6" s="560"/>
      <c r="N6" s="560"/>
      <c r="O6" s="561"/>
    </row>
    <row r="7" spans="1:15" ht="36" customHeight="1" x14ac:dyDescent="0.55000000000000004">
      <c r="A7" s="574"/>
      <c r="B7" s="524" t="s">
        <v>175</v>
      </c>
      <c r="C7" s="525"/>
      <c r="D7" s="525"/>
      <c r="E7" s="525"/>
      <c r="F7" s="525"/>
      <c r="G7" s="525"/>
      <c r="H7" s="526"/>
      <c r="I7" s="562"/>
      <c r="J7" s="563"/>
      <c r="K7" s="563"/>
      <c r="L7" s="563"/>
      <c r="M7" s="563"/>
      <c r="N7" s="563"/>
      <c r="O7" s="564"/>
    </row>
    <row r="8" spans="1:15" ht="18" customHeight="1" x14ac:dyDescent="0.55000000000000004">
      <c r="A8" s="508" t="s">
        <v>183</v>
      </c>
      <c r="B8" s="524" t="s">
        <v>77</v>
      </c>
      <c r="C8" s="525"/>
      <c r="D8" s="525"/>
      <c r="E8" s="525"/>
      <c r="F8" s="525"/>
      <c r="G8" s="525"/>
      <c r="H8" s="526"/>
      <c r="I8" s="559" t="s">
        <v>193</v>
      </c>
      <c r="J8" s="560"/>
      <c r="K8" s="560"/>
      <c r="L8" s="560"/>
      <c r="M8" s="560"/>
      <c r="N8" s="560"/>
      <c r="O8" s="561"/>
    </row>
    <row r="9" spans="1:15" ht="18" customHeight="1" x14ac:dyDescent="0.55000000000000004">
      <c r="A9" s="508"/>
      <c r="B9" s="565" t="s">
        <v>48</v>
      </c>
      <c r="C9" s="566"/>
      <c r="D9" s="566"/>
      <c r="E9" s="566"/>
      <c r="F9" s="566"/>
      <c r="G9" s="566"/>
      <c r="H9" s="567"/>
      <c r="I9" s="515" t="s">
        <v>194</v>
      </c>
      <c r="J9" s="516"/>
      <c r="K9" s="516"/>
      <c r="L9" s="516"/>
      <c r="M9" s="516"/>
      <c r="N9" s="516"/>
      <c r="O9" s="517"/>
    </row>
    <row r="10" spans="1:15" ht="18" customHeight="1" x14ac:dyDescent="0.55000000000000004">
      <c r="A10" s="508"/>
      <c r="B10" s="565" t="s">
        <v>49</v>
      </c>
      <c r="C10" s="566"/>
      <c r="D10" s="566"/>
      <c r="E10" s="566"/>
      <c r="F10" s="566"/>
      <c r="G10" s="566"/>
      <c r="H10" s="567"/>
      <c r="I10" s="515" t="s">
        <v>195</v>
      </c>
      <c r="J10" s="516"/>
      <c r="K10" s="516"/>
      <c r="L10" s="516"/>
      <c r="M10" s="516"/>
      <c r="N10" s="516"/>
      <c r="O10" s="517"/>
    </row>
    <row r="11" spans="1:15" ht="36" customHeight="1" x14ac:dyDescent="0.55000000000000004">
      <c r="A11" s="508"/>
      <c r="B11" s="565" t="s">
        <v>50</v>
      </c>
      <c r="C11" s="566"/>
      <c r="D11" s="566"/>
      <c r="E11" s="566"/>
      <c r="F11" s="566"/>
      <c r="G11" s="566"/>
      <c r="H11" s="567"/>
      <c r="I11" s="515" t="s">
        <v>196</v>
      </c>
      <c r="J11" s="516"/>
      <c r="K11" s="516"/>
      <c r="L11" s="516"/>
      <c r="M11" s="516"/>
      <c r="N11" s="516"/>
      <c r="O11" s="517"/>
    </row>
    <row r="12" spans="1:15" ht="18" customHeight="1" x14ac:dyDescent="0.55000000000000004">
      <c r="A12" s="508"/>
      <c r="B12" s="565" t="s">
        <v>45</v>
      </c>
      <c r="C12" s="566"/>
      <c r="D12" s="566"/>
      <c r="E12" s="566"/>
      <c r="F12" s="566"/>
      <c r="G12" s="566"/>
      <c r="H12" s="567"/>
      <c r="I12" s="515" t="s">
        <v>197</v>
      </c>
      <c r="J12" s="516"/>
      <c r="K12" s="516"/>
      <c r="L12" s="516"/>
      <c r="M12" s="516"/>
      <c r="N12" s="516"/>
      <c r="O12" s="517"/>
    </row>
    <row r="13" spans="1:15" ht="36" customHeight="1" x14ac:dyDescent="0.55000000000000004">
      <c r="A13" s="508"/>
      <c r="B13" s="565" t="s">
        <v>46</v>
      </c>
      <c r="C13" s="566"/>
      <c r="D13" s="566"/>
      <c r="E13" s="566"/>
      <c r="F13" s="566"/>
      <c r="G13" s="566"/>
      <c r="H13" s="567"/>
      <c r="I13" s="515" t="s">
        <v>198</v>
      </c>
      <c r="J13" s="516"/>
      <c r="K13" s="516"/>
      <c r="L13" s="516"/>
      <c r="M13" s="516"/>
      <c r="N13" s="516"/>
      <c r="O13" s="517"/>
    </row>
    <row r="14" spans="1:15" ht="18" customHeight="1" x14ac:dyDescent="0.55000000000000004">
      <c r="A14" s="508"/>
      <c r="B14" s="565" t="s">
        <v>47</v>
      </c>
      <c r="C14" s="566"/>
      <c r="D14" s="566"/>
      <c r="E14" s="566"/>
      <c r="F14" s="566"/>
      <c r="G14" s="566"/>
      <c r="H14" s="567"/>
      <c r="I14" s="515" t="s">
        <v>199</v>
      </c>
      <c r="J14" s="516"/>
      <c r="K14" s="516"/>
      <c r="L14" s="516"/>
      <c r="M14" s="516"/>
      <c r="N14" s="516"/>
      <c r="O14" s="517"/>
    </row>
    <row r="15" spans="1:15" ht="18" customHeight="1" thickBot="1" x14ac:dyDescent="0.6">
      <c r="A15" s="509"/>
      <c r="B15" s="505"/>
      <c r="C15" s="506"/>
      <c r="D15" s="506"/>
      <c r="E15" s="506"/>
      <c r="F15" s="506"/>
      <c r="G15" s="506"/>
      <c r="H15" s="507"/>
      <c r="I15" s="518" t="s">
        <v>200</v>
      </c>
      <c r="J15" s="519"/>
      <c r="K15" s="519"/>
      <c r="L15" s="519"/>
      <c r="M15" s="519"/>
      <c r="N15" s="519"/>
      <c r="O15" s="520"/>
    </row>
    <row r="16" spans="1:15" ht="36" customHeight="1" x14ac:dyDescent="0.55000000000000004">
      <c r="A16" s="511" t="s">
        <v>185</v>
      </c>
      <c r="B16" s="571" t="s">
        <v>167</v>
      </c>
      <c r="C16" s="572"/>
      <c r="D16" s="572"/>
      <c r="E16" s="572"/>
      <c r="F16" s="572"/>
      <c r="G16" s="572"/>
      <c r="H16" s="573"/>
      <c r="I16" s="521" t="s">
        <v>201</v>
      </c>
      <c r="J16" s="522"/>
      <c r="K16" s="522"/>
      <c r="L16" s="522"/>
      <c r="M16" s="522"/>
      <c r="N16" s="522"/>
      <c r="O16" s="523"/>
    </row>
    <row r="17" spans="1:15" ht="18" customHeight="1" x14ac:dyDescent="0.55000000000000004">
      <c r="A17" s="508"/>
      <c r="B17" s="545" t="s">
        <v>169</v>
      </c>
      <c r="C17" s="546"/>
      <c r="D17" s="546"/>
      <c r="E17" s="546"/>
      <c r="F17" s="546"/>
      <c r="G17" s="546"/>
      <c r="H17" s="547"/>
      <c r="I17" s="535" t="s">
        <v>202</v>
      </c>
      <c r="J17" s="536"/>
      <c r="K17" s="536"/>
      <c r="L17" s="536"/>
      <c r="M17" s="536"/>
      <c r="N17" s="536"/>
      <c r="O17" s="537"/>
    </row>
    <row r="18" spans="1:15" ht="18" customHeight="1" x14ac:dyDescent="0.55000000000000004">
      <c r="A18" s="508"/>
      <c r="B18" s="545" t="s">
        <v>172</v>
      </c>
      <c r="C18" s="546"/>
      <c r="D18" s="546"/>
      <c r="E18" s="546"/>
      <c r="F18" s="546"/>
      <c r="G18" s="546"/>
      <c r="H18" s="547"/>
      <c r="I18" s="535" t="s">
        <v>203</v>
      </c>
      <c r="J18" s="536"/>
      <c r="K18" s="536"/>
      <c r="L18" s="536"/>
      <c r="M18" s="536"/>
      <c r="N18" s="536"/>
      <c r="O18" s="537"/>
    </row>
    <row r="19" spans="1:15" s="125" customFormat="1" ht="36" customHeight="1" x14ac:dyDescent="0.55000000000000004">
      <c r="A19" s="508"/>
      <c r="B19" s="565" t="s">
        <v>174</v>
      </c>
      <c r="C19" s="566"/>
      <c r="D19" s="566"/>
      <c r="E19" s="566"/>
      <c r="F19" s="566"/>
      <c r="G19" s="566"/>
      <c r="H19" s="567"/>
      <c r="I19" s="538" t="s">
        <v>204</v>
      </c>
      <c r="J19" s="516"/>
      <c r="K19" s="516"/>
      <c r="L19" s="516"/>
      <c r="M19" s="516"/>
      <c r="N19" s="516"/>
      <c r="O19" s="517"/>
    </row>
    <row r="20" spans="1:15" ht="18" customHeight="1" x14ac:dyDescent="0.55000000000000004">
      <c r="A20" s="508"/>
      <c r="B20" s="545" t="s">
        <v>176</v>
      </c>
      <c r="C20" s="546"/>
      <c r="D20" s="546"/>
      <c r="E20" s="546"/>
      <c r="F20" s="546"/>
      <c r="G20" s="546"/>
      <c r="H20" s="547"/>
      <c r="I20" s="535" t="s">
        <v>205</v>
      </c>
      <c r="J20" s="536"/>
      <c r="K20" s="536"/>
      <c r="L20" s="536"/>
      <c r="M20" s="536"/>
      <c r="N20" s="536"/>
      <c r="O20" s="537"/>
    </row>
    <row r="21" spans="1:15" ht="18" customHeight="1" x14ac:dyDescent="0.55000000000000004">
      <c r="A21" s="508"/>
      <c r="B21" s="545" t="s">
        <v>178</v>
      </c>
      <c r="C21" s="546"/>
      <c r="D21" s="546"/>
      <c r="E21" s="546"/>
      <c r="F21" s="546"/>
      <c r="G21" s="546"/>
      <c r="H21" s="547"/>
      <c r="I21" s="535" t="s">
        <v>206</v>
      </c>
      <c r="J21" s="536"/>
      <c r="K21" s="536"/>
      <c r="L21" s="536"/>
      <c r="M21" s="536"/>
      <c r="N21" s="536"/>
      <c r="O21" s="537"/>
    </row>
    <row r="22" spans="1:15" ht="36" customHeight="1" x14ac:dyDescent="0.55000000000000004">
      <c r="A22" s="508"/>
      <c r="B22" s="565" t="s">
        <v>179</v>
      </c>
      <c r="C22" s="566"/>
      <c r="D22" s="566"/>
      <c r="E22" s="566"/>
      <c r="F22" s="566"/>
      <c r="G22" s="566"/>
      <c r="H22" s="567"/>
      <c r="I22" s="538" t="s">
        <v>207</v>
      </c>
      <c r="J22" s="516"/>
      <c r="K22" s="516"/>
      <c r="L22" s="516"/>
      <c r="M22" s="516"/>
      <c r="N22" s="516"/>
      <c r="O22" s="517"/>
    </row>
    <row r="23" spans="1:15" ht="36" customHeight="1" x14ac:dyDescent="0.55000000000000004">
      <c r="A23" s="508"/>
      <c r="B23" s="512"/>
      <c r="C23" s="513"/>
      <c r="D23" s="513"/>
      <c r="E23" s="513"/>
      <c r="F23" s="513"/>
      <c r="G23" s="513"/>
      <c r="H23" s="514"/>
      <c r="I23" s="538" t="s">
        <v>208</v>
      </c>
      <c r="J23" s="516"/>
      <c r="K23" s="516"/>
      <c r="L23" s="516"/>
      <c r="M23" s="516"/>
      <c r="N23" s="516"/>
      <c r="O23" s="517"/>
    </row>
    <row r="24" spans="1:15" ht="36" customHeight="1" thickBot="1" x14ac:dyDescent="0.6">
      <c r="A24" s="509"/>
      <c r="B24" s="505"/>
      <c r="C24" s="506"/>
      <c r="D24" s="506"/>
      <c r="E24" s="506"/>
      <c r="F24" s="506"/>
      <c r="G24" s="506"/>
      <c r="H24" s="507"/>
      <c r="I24" s="539" t="s">
        <v>209</v>
      </c>
      <c r="J24" s="540"/>
      <c r="K24" s="540"/>
      <c r="L24" s="540"/>
      <c r="M24" s="540"/>
      <c r="N24" s="540"/>
      <c r="O24" s="541"/>
    </row>
    <row r="25" spans="1:15" s="127" customFormat="1" ht="18" customHeight="1" x14ac:dyDescent="0.55000000000000004">
      <c r="A25" s="568" t="s">
        <v>5</v>
      </c>
      <c r="B25" s="529" t="s">
        <v>180</v>
      </c>
      <c r="C25" s="530"/>
      <c r="D25" s="530"/>
      <c r="E25" s="530"/>
      <c r="F25" s="530"/>
      <c r="G25" s="530"/>
      <c r="H25" s="531"/>
      <c r="I25" s="542" t="s">
        <v>210</v>
      </c>
      <c r="J25" s="543"/>
      <c r="K25" s="543"/>
      <c r="L25" s="543"/>
      <c r="M25" s="543"/>
      <c r="N25" s="543"/>
      <c r="O25" s="544"/>
    </row>
    <row r="26" spans="1:15" s="127" customFormat="1" ht="18" customHeight="1" x14ac:dyDescent="0.55000000000000004">
      <c r="A26" s="569"/>
      <c r="B26" s="545" t="s">
        <v>170</v>
      </c>
      <c r="C26" s="546"/>
      <c r="D26" s="546"/>
      <c r="E26" s="546"/>
      <c r="F26" s="546"/>
      <c r="G26" s="546"/>
      <c r="H26" s="547"/>
      <c r="I26" s="535" t="s">
        <v>211</v>
      </c>
      <c r="J26" s="536"/>
      <c r="K26" s="536"/>
      <c r="L26" s="536"/>
      <c r="M26" s="536"/>
      <c r="N26" s="536"/>
      <c r="O26" s="537"/>
    </row>
    <row r="27" spans="1:15" s="127" customFormat="1" ht="18" customHeight="1" x14ac:dyDescent="0.55000000000000004">
      <c r="A27" s="569"/>
      <c r="B27" s="545" t="s">
        <v>181</v>
      </c>
      <c r="C27" s="546"/>
      <c r="D27" s="546"/>
      <c r="E27" s="546"/>
      <c r="F27" s="546"/>
      <c r="G27" s="546"/>
      <c r="H27" s="547"/>
      <c r="I27" s="535" t="s">
        <v>212</v>
      </c>
      <c r="J27" s="536"/>
      <c r="K27" s="536"/>
      <c r="L27" s="536"/>
      <c r="M27" s="536"/>
      <c r="N27" s="536"/>
      <c r="O27" s="537"/>
    </row>
    <row r="28" spans="1:15" s="127" customFormat="1" ht="18" customHeight="1" x14ac:dyDescent="0.55000000000000004">
      <c r="A28" s="569"/>
      <c r="B28" s="545" t="s">
        <v>182</v>
      </c>
      <c r="C28" s="546"/>
      <c r="D28" s="546"/>
      <c r="E28" s="546"/>
      <c r="F28" s="546"/>
      <c r="G28" s="546"/>
      <c r="H28" s="547"/>
      <c r="I28" s="535" t="s">
        <v>213</v>
      </c>
      <c r="J28" s="536"/>
      <c r="K28" s="536"/>
      <c r="L28" s="536"/>
      <c r="M28" s="536"/>
      <c r="N28" s="536"/>
      <c r="O28" s="537"/>
    </row>
    <row r="29" spans="1:15" s="127" customFormat="1" ht="18" customHeight="1" x14ac:dyDescent="0.55000000000000004">
      <c r="A29" s="569"/>
      <c r="B29" s="545" t="s">
        <v>177</v>
      </c>
      <c r="C29" s="546"/>
      <c r="D29" s="546"/>
      <c r="E29" s="546"/>
      <c r="F29" s="546"/>
      <c r="G29" s="546"/>
      <c r="H29" s="547"/>
      <c r="I29" s="535" t="s">
        <v>214</v>
      </c>
      <c r="J29" s="536"/>
      <c r="K29" s="536"/>
      <c r="L29" s="536"/>
      <c r="M29" s="536"/>
      <c r="N29" s="536"/>
      <c r="O29" s="537"/>
    </row>
    <row r="30" spans="1:15" s="127" customFormat="1" ht="18" customHeight="1" thickBot="1" x14ac:dyDescent="0.6">
      <c r="A30" s="570"/>
      <c r="B30" s="548" t="s">
        <v>81</v>
      </c>
      <c r="C30" s="549"/>
      <c r="D30" s="549"/>
      <c r="E30" s="549"/>
      <c r="F30" s="549"/>
      <c r="G30" s="549"/>
      <c r="H30" s="550"/>
      <c r="I30" s="532" t="s">
        <v>215</v>
      </c>
      <c r="J30" s="533"/>
      <c r="K30" s="533"/>
      <c r="L30" s="533"/>
      <c r="M30" s="533"/>
      <c r="N30" s="533"/>
      <c r="O30" s="534"/>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0" t="s">
        <v>226</v>
      </c>
      <c r="B1" s="510"/>
      <c r="C1" s="510"/>
      <c r="D1" s="510"/>
      <c r="E1" s="510"/>
      <c r="F1" s="510"/>
      <c r="G1" s="510"/>
      <c r="H1" s="510"/>
      <c r="I1" s="510"/>
      <c r="J1" s="510"/>
      <c r="K1" s="510"/>
      <c r="L1" s="510"/>
      <c r="M1" s="510"/>
      <c r="N1" s="510"/>
      <c r="O1" s="510"/>
    </row>
    <row r="2" spans="1:15" ht="21.5" customHeight="1" thickBot="1" x14ac:dyDescent="0.6">
      <c r="A2" s="128" t="s">
        <v>187</v>
      </c>
      <c r="B2" s="527" t="s">
        <v>188</v>
      </c>
      <c r="C2" s="528"/>
      <c r="D2" s="528"/>
      <c r="E2" s="528"/>
      <c r="F2" s="528"/>
      <c r="G2" s="528"/>
      <c r="H2" s="528"/>
      <c r="I2" s="551" t="s">
        <v>216</v>
      </c>
      <c r="J2" s="551"/>
      <c r="K2" s="551"/>
      <c r="L2" s="551"/>
      <c r="M2" s="551"/>
      <c r="N2" s="551"/>
      <c r="O2" s="552"/>
    </row>
    <row r="3" spans="1:15" ht="36" customHeight="1" thickTop="1" x14ac:dyDescent="0.55000000000000004">
      <c r="A3" s="511" t="s">
        <v>184</v>
      </c>
      <c r="B3" s="571" t="s">
        <v>166</v>
      </c>
      <c r="C3" s="572"/>
      <c r="D3" s="572"/>
      <c r="E3" s="572"/>
      <c r="F3" s="572"/>
      <c r="G3" s="572"/>
      <c r="H3" s="573"/>
      <c r="I3" s="553" t="s">
        <v>189</v>
      </c>
      <c r="J3" s="554"/>
      <c r="K3" s="554"/>
      <c r="L3" s="554"/>
      <c r="M3" s="554"/>
      <c r="N3" s="554"/>
      <c r="O3" s="555"/>
    </row>
    <row r="4" spans="1:15" ht="36" customHeight="1" x14ac:dyDescent="0.55000000000000004">
      <c r="A4" s="574"/>
      <c r="B4" s="524" t="s">
        <v>168</v>
      </c>
      <c r="C4" s="525"/>
      <c r="D4" s="525"/>
      <c r="E4" s="525"/>
      <c r="F4" s="525"/>
      <c r="G4" s="525"/>
      <c r="H4" s="526"/>
      <c r="I4" s="556" t="s">
        <v>190</v>
      </c>
      <c r="J4" s="557"/>
      <c r="K4" s="557"/>
      <c r="L4" s="557"/>
      <c r="M4" s="557"/>
      <c r="N4" s="557"/>
      <c r="O4" s="558"/>
    </row>
    <row r="5" spans="1:15" ht="36" customHeight="1" x14ac:dyDescent="0.55000000000000004">
      <c r="A5" s="574"/>
      <c r="B5" s="524" t="s">
        <v>171</v>
      </c>
      <c r="C5" s="525"/>
      <c r="D5" s="525"/>
      <c r="E5" s="525"/>
      <c r="F5" s="525"/>
      <c r="G5" s="525"/>
      <c r="H5" s="526"/>
      <c r="I5" s="559" t="s">
        <v>191</v>
      </c>
      <c r="J5" s="560"/>
      <c r="K5" s="560"/>
      <c r="L5" s="560"/>
      <c r="M5" s="560"/>
      <c r="N5" s="560"/>
      <c r="O5" s="561"/>
    </row>
    <row r="6" spans="1:15" ht="36" customHeight="1" x14ac:dyDescent="0.55000000000000004">
      <c r="A6" s="574"/>
      <c r="B6" s="524" t="s">
        <v>173</v>
      </c>
      <c r="C6" s="525"/>
      <c r="D6" s="525"/>
      <c r="E6" s="525"/>
      <c r="F6" s="525"/>
      <c r="G6" s="525"/>
      <c r="H6" s="526"/>
      <c r="I6" s="559" t="s">
        <v>192</v>
      </c>
      <c r="J6" s="560"/>
      <c r="K6" s="560"/>
      <c r="L6" s="560"/>
      <c r="M6" s="560"/>
      <c r="N6" s="560"/>
      <c r="O6" s="561"/>
    </row>
    <row r="7" spans="1:15" ht="36" customHeight="1" x14ac:dyDescent="0.55000000000000004">
      <c r="A7" s="574"/>
      <c r="B7" s="524" t="s">
        <v>175</v>
      </c>
      <c r="C7" s="525"/>
      <c r="D7" s="525"/>
      <c r="E7" s="525"/>
      <c r="F7" s="525"/>
      <c r="G7" s="525"/>
      <c r="H7" s="526"/>
      <c r="I7" s="562"/>
      <c r="J7" s="563"/>
      <c r="K7" s="563"/>
      <c r="L7" s="563"/>
      <c r="M7" s="563"/>
      <c r="N7" s="563"/>
      <c r="O7" s="564"/>
    </row>
    <row r="8" spans="1:15" ht="18" customHeight="1" x14ac:dyDescent="0.55000000000000004">
      <c r="A8" s="508" t="s">
        <v>183</v>
      </c>
      <c r="B8" s="575" t="s">
        <v>225</v>
      </c>
      <c r="C8" s="576"/>
      <c r="D8" s="576"/>
      <c r="E8" s="576"/>
      <c r="F8" s="576"/>
      <c r="G8" s="576"/>
      <c r="H8" s="577"/>
      <c r="I8" s="575" t="s">
        <v>217</v>
      </c>
      <c r="J8" s="576"/>
      <c r="K8" s="576"/>
      <c r="L8" s="576"/>
      <c r="M8" s="576"/>
      <c r="N8" s="576"/>
      <c r="O8" s="577"/>
    </row>
    <row r="9" spans="1:15" ht="36" customHeight="1" x14ac:dyDescent="0.55000000000000004">
      <c r="A9" s="508"/>
      <c r="B9" s="578" t="s">
        <v>51</v>
      </c>
      <c r="C9" s="579"/>
      <c r="D9" s="579"/>
      <c r="E9" s="579"/>
      <c r="F9" s="579"/>
      <c r="G9" s="579"/>
      <c r="H9" s="580"/>
      <c r="I9" s="578" t="s">
        <v>218</v>
      </c>
      <c r="J9" s="579"/>
      <c r="K9" s="579"/>
      <c r="L9" s="579"/>
      <c r="M9" s="579"/>
      <c r="N9" s="579"/>
      <c r="O9" s="580"/>
    </row>
    <row r="10" spans="1:15" ht="36" customHeight="1" x14ac:dyDescent="0.55000000000000004">
      <c r="A10" s="508"/>
      <c r="B10" s="578" t="s">
        <v>52</v>
      </c>
      <c r="C10" s="579"/>
      <c r="D10" s="579"/>
      <c r="E10" s="579"/>
      <c r="F10" s="579"/>
      <c r="G10" s="579"/>
      <c r="H10" s="580"/>
      <c r="I10" s="578" t="s">
        <v>219</v>
      </c>
      <c r="J10" s="579"/>
      <c r="K10" s="579"/>
      <c r="L10" s="579"/>
      <c r="M10" s="579"/>
      <c r="N10" s="579"/>
      <c r="O10" s="580"/>
    </row>
    <row r="11" spans="1:15" ht="36" customHeight="1" x14ac:dyDescent="0.55000000000000004">
      <c r="A11" s="508"/>
      <c r="B11" s="578" t="s">
        <v>53</v>
      </c>
      <c r="C11" s="579"/>
      <c r="D11" s="579"/>
      <c r="E11" s="579"/>
      <c r="F11" s="579"/>
      <c r="G11" s="579"/>
      <c r="H11" s="580"/>
      <c r="I11" s="578" t="s">
        <v>220</v>
      </c>
      <c r="J11" s="579"/>
      <c r="K11" s="579"/>
      <c r="L11" s="579"/>
      <c r="M11" s="579"/>
      <c r="N11" s="579"/>
      <c r="O11" s="580"/>
    </row>
    <row r="12" spans="1:15" ht="36" customHeight="1" x14ac:dyDescent="0.55000000000000004">
      <c r="A12" s="508"/>
      <c r="B12" s="578" t="s">
        <v>54</v>
      </c>
      <c r="C12" s="579"/>
      <c r="D12" s="579"/>
      <c r="E12" s="579"/>
      <c r="F12" s="579"/>
      <c r="G12" s="579"/>
      <c r="H12" s="580"/>
      <c r="I12" s="578" t="s">
        <v>221</v>
      </c>
      <c r="J12" s="579"/>
      <c r="K12" s="579"/>
      <c r="L12" s="579"/>
      <c r="M12" s="579"/>
      <c r="N12" s="579"/>
      <c r="O12" s="580"/>
    </row>
    <row r="13" spans="1:15" ht="36" customHeight="1" x14ac:dyDescent="0.55000000000000004">
      <c r="A13" s="508"/>
      <c r="B13" s="578" t="s">
        <v>55</v>
      </c>
      <c r="C13" s="579"/>
      <c r="D13" s="579"/>
      <c r="E13" s="579"/>
      <c r="F13" s="579"/>
      <c r="G13" s="579"/>
      <c r="H13" s="580"/>
      <c r="I13" s="578" t="s">
        <v>222</v>
      </c>
      <c r="J13" s="579"/>
      <c r="K13" s="579"/>
      <c r="L13" s="579"/>
      <c r="M13" s="579"/>
      <c r="N13" s="579"/>
      <c r="O13" s="580"/>
    </row>
    <row r="14" spans="1:15" ht="18" customHeight="1" x14ac:dyDescent="0.55000000000000004">
      <c r="A14" s="508"/>
      <c r="B14" s="578" t="s">
        <v>56</v>
      </c>
      <c r="C14" s="579"/>
      <c r="D14" s="579"/>
      <c r="E14" s="579"/>
      <c r="F14" s="579"/>
      <c r="G14" s="579"/>
      <c r="H14" s="580"/>
      <c r="I14" s="578" t="s">
        <v>223</v>
      </c>
      <c r="J14" s="579"/>
      <c r="K14" s="579"/>
      <c r="L14" s="579"/>
      <c r="M14" s="579"/>
      <c r="N14" s="579"/>
      <c r="O14" s="580"/>
    </row>
    <row r="15" spans="1:15" ht="18" customHeight="1" thickBot="1" x14ac:dyDescent="0.6">
      <c r="A15" s="509"/>
      <c r="B15" s="581" t="s">
        <v>57</v>
      </c>
      <c r="C15" s="582"/>
      <c r="D15" s="582"/>
      <c r="E15" s="582"/>
      <c r="F15" s="582"/>
      <c r="G15" s="582"/>
      <c r="H15" s="583"/>
      <c r="I15" s="129" t="s">
        <v>224</v>
      </c>
      <c r="J15" s="130"/>
      <c r="K15" s="130"/>
      <c r="L15" s="130"/>
      <c r="M15" s="130"/>
      <c r="N15" s="130"/>
      <c r="O15" s="131"/>
    </row>
    <row r="16" spans="1:15" ht="36" customHeight="1" x14ac:dyDescent="0.55000000000000004">
      <c r="A16" s="511" t="s">
        <v>185</v>
      </c>
      <c r="B16" s="571" t="s">
        <v>167</v>
      </c>
      <c r="C16" s="572"/>
      <c r="D16" s="572"/>
      <c r="E16" s="572"/>
      <c r="F16" s="572"/>
      <c r="G16" s="572"/>
      <c r="H16" s="573"/>
      <c r="I16" s="521" t="s">
        <v>201</v>
      </c>
      <c r="J16" s="522"/>
      <c r="K16" s="522"/>
      <c r="L16" s="522"/>
      <c r="M16" s="522"/>
      <c r="N16" s="522"/>
      <c r="O16" s="523"/>
    </row>
    <row r="17" spans="1:15" ht="18" customHeight="1" x14ac:dyDescent="0.55000000000000004">
      <c r="A17" s="508"/>
      <c r="B17" s="545" t="s">
        <v>169</v>
      </c>
      <c r="C17" s="546"/>
      <c r="D17" s="546"/>
      <c r="E17" s="546"/>
      <c r="F17" s="546"/>
      <c r="G17" s="546"/>
      <c r="H17" s="547"/>
      <c r="I17" s="535" t="s">
        <v>202</v>
      </c>
      <c r="J17" s="536"/>
      <c r="K17" s="536"/>
      <c r="L17" s="536"/>
      <c r="M17" s="536"/>
      <c r="N17" s="536"/>
      <c r="O17" s="537"/>
    </row>
    <row r="18" spans="1:15" ht="18" customHeight="1" x14ac:dyDescent="0.55000000000000004">
      <c r="A18" s="508"/>
      <c r="B18" s="545" t="s">
        <v>172</v>
      </c>
      <c r="C18" s="546"/>
      <c r="D18" s="546"/>
      <c r="E18" s="546"/>
      <c r="F18" s="546"/>
      <c r="G18" s="546"/>
      <c r="H18" s="547"/>
      <c r="I18" s="535" t="s">
        <v>203</v>
      </c>
      <c r="J18" s="536"/>
      <c r="K18" s="536"/>
      <c r="L18" s="536"/>
      <c r="M18" s="536"/>
      <c r="N18" s="536"/>
      <c r="O18" s="537"/>
    </row>
    <row r="19" spans="1:15" s="125" customFormat="1" ht="36" customHeight="1" x14ac:dyDescent="0.55000000000000004">
      <c r="A19" s="508"/>
      <c r="B19" s="565" t="s">
        <v>174</v>
      </c>
      <c r="C19" s="566"/>
      <c r="D19" s="566"/>
      <c r="E19" s="566"/>
      <c r="F19" s="566"/>
      <c r="G19" s="566"/>
      <c r="H19" s="567"/>
      <c r="I19" s="538" t="s">
        <v>204</v>
      </c>
      <c r="J19" s="516"/>
      <c r="K19" s="516"/>
      <c r="L19" s="516"/>
      <c r="M19" s="516"/>
      <c r="N19" s="516"/>
      <c r="O19" s="517"/>
    </row>
    <row r="20" spans="1:15" ht="18" customHeight="1" x14ac:dyDescent="0.55000000000000004">
      <c r="A20" s="508"/>
      <c r="B20" s="545" t="s">
        <v>176</v>
      </c>
      <c r="C20" s="546"/>
      <c r="D20" s="546"/>
      <c r="E20" s="546"/>
      <c r="F20" s="546"/>
      <c r="G20" s="546"/>
      <c r="H20" s="547"/>
      <c r="I20" s="535" t="s">
        <v>205</v>
      </c>
      <c r="J20" s="536"/>
      <c r="K20" s="536"/>
      <c r="L20" s="536"/>
      <c r="M20" s="536"/>
      <c r="N20" s="536"/>
      <c r="O20" s="537"/>
    </row>
    <row r="21" spans="1:15" ht="18" customHeight="1" x14ac:dyDescent="0.55000000000000004">
      <c r="A21" s="508"/>
      <c r="B21" s="545" t="s">
        <v>178</v>
      </c>
      <c r="C21" s="546"/>
      <c r="D21" s="546"/>
      <c r="E21" s="546"/>
      <c r="F21" s="546"/>
      <c r="G21" s="546"/>
      <c r="H21" s="547"/>
      <c r="I21" s="535" t="s">
        <v>206</v>
      </c>
      <c r="J21" s="536"/>
      <c r="K21" s="536"/>
      <c r="L21" s="536"/>
      <c r="M21" s="536"/>
      <c r="N21" s="536"/>
      <c r="O21" s="537"/>
    </row>
    <row r="22" spans="1:15" ht="36" customHeight="1" x14ac:dyDescent="0.55000000000000004">
      <c r="A22" s="508"/>
      <c r="B22" s="565" t="s">
        <v>179</v>
      </c>
      <c r="C22" s="566"/>
      <c r="D22" s="566"/>
      <c r="E22" s="566"/>
      <c r="F22" s="566"/>
      <c r="G22" s="566"/>
      <c r="H22" s="567"/>
      <c r="I22" s="538" t="s">
        <v>207</v>
      </c>
      <c r="J22" s="516"/>
      <c r="K22" s="516"/>
      <c r="L22" s="516"/>
      <c r="M22" s="516"/>
      <c r="N22" s="516"/>
      <c r="O22" s="517"/>
    </row>
    <row r="23" spans="1:15" ht="36" customHeight="1" x14ac:dyDescent="0.55000000000000004">
      <c r="A23" s="508"/>
      <c r="B23" s="512"/>
      <c r="C23" s="513"/>
      <c r="D23" s="513"/>
      <c r="E23" s="513"/>
      <c r="F23" s="513"/>
      <c r="G23" s="513"/>
      <c r="H23" s="514"/>
      <c r="I23" s="538" t="s">
        <v>208</v>
      </c>
      <c r="J23" s="516"/>
      <c r="K23" s="516"/>
      <c r="L23" s="516"/>
      <c r="M23" s="516"/>
      <c r="N23" s="516"/>
      <c r="O23" s="517"/>
    </row>
    <row r="24" spans="1:15" ht="36" customHeight="1" thickBot="1" x14ac:dyDescent="0.6">
      <c r="A24" s="509"/>
      <c r="B24" s="505"/>
      <c r="C24" s="506"/>
      <c r="D24" s="506"/>
      <c r="E24" s="506"/>
      <c r="F24" s="506"/>
      <c r="G24" s="506"/>
      <c r="H24" s="507"/>
      <c r="I24" s="539" t="s">
        <v>209</v>
      </c>
      <c r="J24" s="540"/>
      <c r="K24" s="540"/>
      <c r="L24" s="540"/>
      <c r="M24" s="540"/>
      <c r="N24" s="540"/>
      <c r="O24" s="541"/>
    </row>
    <row r="25" spans="1:15" s="127" customFormat="1" ht="18" customHeight="1" x14ac:dyDescent="0.55000000000000004">
      <c r="A25" s="568" t="s">
        <v>5</v>
      </c>
      <c r="B25" s="529" t="s">
        <v>180</v>
      </c>
      <c r="C25" s="530"/>
      <c r="D25" s="530"/>
      <c r="E25" s="530"/>
      <c r="F25" s="530"/>
      <c r="G25" s="530"/>
      <c r="H25" s="531"/>
      <c r="I25" s="542" t="s">
        <v>210</v>
      </c>
      <c r="J25" s="543"/>
      <c r="K25" s="543"/>
      <c r="L25" s="543"/>
      <c r="M25" s="543"/>
      <c r="N25" s="543"/>
      <c r="O25" s="544"/>
    </row>
    <row r="26" spans="1:15" s="127" customFormat="1" ht="18" customHeight="1" x14ac:dyDescent="0.55000000000000004">
      <c r="A26" s="569"/>
      <c r="B26" s="545" t="s">
        <v>170</v>
      </c>
      <c r="C26" s="546"/>
      <c r="D26" s="546"/>
      <c r="E26" s="546"/>
      <c r="F26" s="546"/>
      <c r="G26" s="546"/>
      <c r="H26" s="547"/>
      <c r="I26" s="535" t="s">
        <v>211</v>
      </c>
      <c r="J26" s="536"/>
      <c r="K26" s="536"/>
      <c r="L26" s="536"/>
      <c r="M26" s="536"/>
      <c r="N26" s="536"/>
      <c r="O26" s="537"/>
    </row>
    <row r="27" spans="1:15" s="127" customFormat="1" ht="18" customHeight="1" x14ac:dyDescent="0.55000000000000004">
      <c r="A27" s="569"/>
      <c r="B27" s="545" t="s">
        <v>181</v>
      </c>
      <c r="C27" s="546"/>
      <c r="D27" s="546"/>
      <c r="E27" s="546"/>
      <c r="F27" s="546"/>
      <c r="G27" s="546"/>
      <c r="H27" s="547"/>
      <c r="I27" s="535" t="s">
        <v>212</v>
      </c>
      <c r="J27" s="536"/>
      <c r="K27" s="536"/>
      <c r="L27" s="536"/>
      <c r="M27" s="536"/>
      <c r="N27" s="536"/>
      <c r="O27" s="537"/>
    </row>
    <row r="28" spans="1:15" s="127" customFormat="1" ht="18" customHeight="1" x14ac:dyDescent="0.55000000000000004">
      <c r="A28" s="569"/>
      <c r="B28" s="545" t="s">
        <v>182</v>
      </c>
      <c r="C28" s="546"/>
      <c r="D28" s="546"/>
      <c r="E28" s="546"/>
      <c r="F28" s="546"/>
      <c r="G28" s="546"/>
      <c r="H28" s="547"/>
      <c r="I28" s="535" t="s">
        <v>213</v>
      </c>
      <c r="J28" s="536"/>
      <c r="K28" s="536"/>
      <c r="L28" s="536"/>
      <c r="M28" s="536"/>
      <c r="N28" s="536"/>
      <c r="O28" s="537"/>
    </row>
    <row r="29" spans="1:15" s="127" customFormat="1" ht="18" customHeight="1" x14ac:dyDescent="0.55000000000000004">
      <c r="A29" s="569"/>
      <c r="B29" s="545" t="s">
        <v>177</v>
      </c>
      <c r="C29" s="546"/>
      <c r="D29" s="546"/>
      <c r="E29" s="546"/>
      <c r="F29" s="546"/>
      <c r="G29" s="546"/>
      <c r="H29" s="547"/>
      <c r="I29" s="535" t="s">
        <v>214</v>
      </c>
      <c r="J29" s="536"/>
      <c r="K29" s="536"/>
      <c r="L29" s="536"/>
      <c r="M29" s="536"/>
      <c r="N29" s="536"/>
      <c r="O29" s="537"/>
    </row>
    <row r="30" spans="1:15" s="127" customFormat="1" ht="18" customHeight="1" thickBot="1" x14ac:dyDescent="0.6">
      <c r="A30" s="570"/>
      <c r="B30" s="548" t="s">
        <v>81</v>
      </c>
      <c r="C30" s="549"/>
      <c r="D30" s="549"/>
      <c r="E30" s="549"/>
      <c r="F30" s="549"/>
      <c r="G30" s="549"/>
      <c r="H30" s="550"/>
      <c r="I30" s="532" t="s">
        <v>215</v>
      </c>
      <c r="J30" s="533"/>
      <c r="K30" s="533"/>
      <c r="L30" s="533"/>
      <c r="M30" s="533"/>
      <c r="N30" s="533"/>
      <c r="O30" s="534"/>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0" t="s">
        <v>237</v>
      </c>
      <c r="B1" s="510"/>
      <c r="C1" s="510"/>
      <c r="D1" s="510"/>
      <c r="E1" s="510"/>
      <c r="F1" s="510"/>
      <c r="G1" s="510"/>
      <c r="H1" s="510"/>
      <c r="I1" s="510"/>
      <c r="J1" s="510"/>
      <c r="K1" s="510"/>
      <c r="L1" s="510"/>
      <c r="M1" s="510"/>
      <c r="N1" s="510"/>
      <c r="O1" s="510"/>
    </row>
    <row r="2" spans="1:15" ht="21.5" customHeight="1" thickBot="1" x14ac:dyDescent="0.6">
      <c r="A2" s="128" t="s">
        <v>187</v>
      </c>
      <c r="B2" s="527" t="s">
        <v>188</v>
      </c>
      <c r="C2" s="528"/>
      <c r="D2" s="528"/>
      <c r="E2" s="528"/>
      <c r="F2" s="528"/>
      <c r="G2" s="528"/>
      <c r="H2" s="528"/>
      <c r="I2" s="551" t="s">
        <v>216</v>
      </c>
      <c r="J2" s="551"/>
      <c r="K2" s="551"/>
      <c r="L2" s="551"/>
      <c r="M2" s="551"/>
      <c r="N2" s="551"/>
      <c r="O2" s="552"/>
    </row>
    <row r="3" spans="1:15" ht="36" customHeight="1" thickTop="1" x14ac:dyDescent="0.55000000000000004">
      <c r="A3" s="511" t="s">
        <v>184</v>
      </c>
      <c r="B3" s="571" t="s">
        <v>166</v>
      </c>
      <c r="C3" s="572"/>
      <c r="D3" s="572"/>
      <c r="E3" s="572"/>
      <c r="F3" s="572"/>
      <c r="G3" s="572"/>
      <c r="H3" s="573"/>
      <c r="I3" s="553" t="s">
        <v>189</v>
      </c>
      <c r="J3" s="554"/>
      <c r="K3" s="554"/>
      <c r="L3" s="554"/>
      <c r="M3" s="554"/>
      <c r="N3" s="554"/>
      <c r="O3" s="555"/>
    </row>
    <row r="4" spans="1:15" ht="36" customHeight="1" x14ac:dyDescent="0.55000000000000004">
      <c r="A4" s="574"/>
      <c r="B4" s="524" t="s">
        <v>168</v>
      </c>
      <c r="C4" s="525"/>
      <c r="D4" s="525"/>
      <c r="E4" s="525"/>
      <c r="F4" s="525"/>
      <c r="G4" s="525"/>
      <c r="H4" s="526"/>
      <c r="I4" s="556" t="s">
        <v>190</v>
      </c>
      <c r="J4" s="557"/>
      <c r="K4" s="557"/>
      <c r="L4" s="557"/>
      <c r="M4" s="557"/>
      <c r="N4" s="557"/>
      <c r="O4" s="558"/>
    </row>
    <row r="5" spans="1:15" ht="36" customHeight="1" x14ac:dyDescent="0.55000000000000004">
      <c r="A5" s="574"/>
      <c r="B5" s="524" t="s">
        <v>171</v>
      </c>
      <c r="C5" s="525"/>
      <c r="D5" s="525"/>
      <c r="E5" s="525"/>
      <c r="F5" s="525"/>
      <c r="G5" s="525"/>
      <c r="H5" s="526"/>
      <c r="I5" s="559" t="s">
        <v>191</v>
      </c>
      <c r="J5" s="560"/>
      <c r="K5" s="560"/>
      <c r="L5" s="560"/>
      <c r="M5" s="560"/>
      <c r="N5" s="560"/>
      <c r="O5" s="561"/>
    </row>
    <row r="6" spans="1:15" ht="36" customHeight="1" x14ac:dyDescent="0.55000000000000004">
      <c r="A6" s="574"/>
      <c r="B6" s="524" t="s">
        <v>173</v>
      </c>
      <c r="C6" s="525"/>
      <c r="D6" s="525"/>
      <c r="E6" s="525"/>
      <c r="F6" s="525"/>
      <c r="G6" s="525"/>
      <c r="H6" s="526"/>
      <c r="I6" s="559" t="s">
        <v>192</v>
      </c>
      <c r="J6" s="560"/>
      <c r="K6" s="560"/>
      <c r="L6" s="560"/>
      <c r="M6" s="560"/>
      <c r="N6" s="560"/>
      <c r="O6" s="561"/>
    </row>
    <row r="7" spans="1:15" ht="36" customHeight="1" x14ac:dyDescent="0.55000000000000004">
      <c r="A7" s="574"/>
      <c r="B7" s="524" t="s">
        <v>175</v>
      </c>
      <c r="C7" s="525"/>
      <c r="D7" s="525"/>
      <c r="E7" s="525"/>
      <c r="F7" s="525"/>
      <c r="G7" s="525"/>
      <c r="H7" s="526"/>
      <c r="I7" s="562"/>
      <c r="J7" s="563"/>
      <c r="K7" s="563"/>
      <c r="L7" s="563"/>
      <c r="M7" s="563"/>
      <c r="N7" s="563"/>
      <c r="O7" s="564"/>
    </row>
    <row r="8" spans="1:15" ht="18" customHeight="1" x14ac:dyDescent="0.55000000000000004">
      <c r="A8" s="584" t="s">
        <v>183</v>
      </c>
      <c r="B8" s="599" t="s">
        <v>58</v>
      </c>
      <c r="C8" s="600"/>
      <c r="D8" s="600"/>
      <c r="E8" s="600"/>
      <c r="F8" s="600"/>
      <c r="G8" s="600"/>
      <c r="H8" s="601"/>
      <c r="I8" s="599" t="s">
        <v>227</v>
      </c>
      <c r="J8" s="600"/>
      <c r="K8" s="600"/>
      <c r="L8" s="600"/>
      <c r="M8" s="600"/>
      <c r="N8" s="600"/>
      <c r="O8" s="601"/>
    </row>
    <row r="9" spans="1:15" ht="18" customHeight="1" x14ac:dyDescent="0.55000000000000004">
      <c r="A9" s="585"/>
      <c r="B9" s="587" t="s">
        <v>59</v>
      </c>
      <c r="C9" s="588"/>
      <c r="D9" s="588"/>
      <c r="E9" s="588"/>
      <c r="F9" s="588"/>
      <c r="G9" s="588"/>
      <c r="H9" s="589"/>
      <c r="I9" s="587" t="s">
        <v>228</v>
      </c>
      <c r="J9" s="588"/>
      <c r="K9" s="588"/>
      <c r="L9" s="588"/>
      <c r="M9" s="588"/>
      <c r="N9" s="588"/>
      <c r="O9" s="589"/>
    </row>
    <row r="10" spans="1:15" ht="18" customHeight="1" x14ac:dyDescent="0.55000000000000004">
      <c r="A10" s="585"/>
      <c r="B10" s="587" t="s">
        <v>60</v>
      </c>
      <c r="C10" s="588"/>
      <c r="D10" s="588"/>
      <c r="E10" s="588"/>
      <c r="F10" s="588"/>
      <c r="G10" s="588"/>
      <c r="H10" s="589"/>
      <c r="I10" s="587" t="s">
        <v>229</v>
      </c>
      <c r="J10" s="588"/>
      <c r="K10" s="588"/>
      <c r="L10" s="588"/>
      <c r="M10" s="588"/>
      <c r="N10" s="588"/>
      <c r="O10" s="589"/>
    </row>
    <row r="11" spans="1:15" ht="18" customHeight="1" x14ac:dyDescent="0.55000000000000004">
      <c r="A11" s="585"/>
      <c r="B11" s="587" t="s">
        <v>61</v>
      </c>
      <c r="C11" s="588"/>
      <c r="D11" s="588"/>
      <c r="E11" s="588"/>
      <c r="F11" s="588"/>
      <c r="G11" s="588"/>
      <c r="H11" s="589"/>
      <c r="I11" s="587" t="s">
        <v>230</v>
      </c>
      <c r="J11" s="588"/>
      <c r="K11" s="588"/>
      <c r="L11" s="588"/>
      <c r="M11" s="588"/>
      <c r="N11" s="588"/>
      <c r="O11" s="589"/>
    </row>
    <row r="12" spans="1:15" ht="18" customHeight="1" x14ac:dyDescent="0.55000000000000004">
      <c r="A12" s="585"/>
      <c r="B12" s="587" t="s">
        <v>62</v>
      </c>
      <c r="C12" s="588"/>
      <c r="D12" s="588"/>
      <c r="E12" s="588"/>
      <c r="F12" s="588"/>
      <c r="G12" s="588"/>
      <c r="H12" s="589"/>
      <c r="I12" s="587" t="s">
        <v>231</v>
      </c>
      <c r="J12" s="588"/>
      <c r="K12" s="588"/>
      <c r="L12" s="588"/>
      <c r="M12" s="588"/>
      <c r="N12" s="588"/>
      <c r="O12" s="589"/>
    </row>
    <row r="13" spans="1:15" ht="36" customHeight="1" x14ac:dyDescent="0.55000000000000004">
      <c r="A13" s="585"/>
      <c r="B13" s="587" t="s">
        <v>63</v>
      </c>
      <c r="C13" s="588"/>
      <c r="D13" s="588"/>
      <c r="E13" s="588"/>
      <c r="F13" s="588"/>
      <c r="G13" s="588"/>
      <c r="H13" s="589"/>
      <c r="I13" s="587" t="s">
        <v>232</v>
      </c>
      <c r="J13" s="588"/>
      <c r="K13" s="588"/>
      <c r="L13" s="588"/>
      <c r="M13" s="588"/>
      <c r="N13" s="588"/>
      <c r="O13" s="589"/>
    </row>
    <row r="14" spans="1:15" ht="18" customHeight="1" x14ac:dyDescent="0.55000000000000004">
      <c r="A14" s="585"/>
      <c r="B14" s="587" t="s">
        <v>64</v>
      </c>
      <c r="C14" s="588"/>
      <c r="D14" s="588"/>
      <c r="E14" s="588"/>
      <c r="F14" s="588"/>
      <c r="G14" s="588"/>
      <c r="H14" s="589"/>
      <c r="I14" s="587" t="s">
        <v>233</v>
      </c>
      <c r="J14" s="588"/>
      <c r="K14" s="588"/>
      <c r="L14" s="588"/>
      <c r="M14" s="588"/>
      <c r="N14" s="588"/>
      <c r="O14" s="589"/>
    </row>
    <row r="15" spans="1:15" ht="18" customHeight="1" x14ac:dyDescent="0.55000000000000004">
      <c r="A15" s="585"/>
      <c r="B15" s="587" t="s">
        <v>65</v>
      </c>
      <c r="C15" s="588"/>
      <c r="D15" s="588"/>
      <c r="E15" s="588"/>
      <c r="F15" s="588"/>
      <c r="G15" s="588"/>
      <c r="H15" s="589"/>
      <c r="I15" s="587" t="s">
        <v>234</v>
      </c>
      <c r="J15" s="588"/>
      <c r="K15" s="588"/>
      <c r="L15" s="588"/>
      <c r="M15" s="588"/>
      <c r="N15" s="588"/>
      <c r="O15" s="589"/>
    </row>
    <row r="16" spans="1:15" ht="36" customHeight="1" x14ac:dyDescent="0.55000000000000004">
      <c r="A16" s="585"/>
      <c r="B16" s="578" t="s">
        <v>66</v>
      </c>
      <c r="C16" s="579"/>
      <c r="D16" s="579"/>
      <c r="E16" s="579"/>
      <c r="F16" s="579"/>
      <c r="G16" s="579"/>
      <c r="H16" s="580"/>
      <c r="I16" s="593" t="s">
        <v>235</v>
      </c>
      <c r="J16" s="594"/>
      <c r="K16" s="594"/>
      <c r="L16" s="594"/>
      <c r="M16" s="594"/>
      <c r="N16" s="594"/>
      <c r="O16" s="595"/>
    </row>
    <row r="17" spans="1:15" ht="18" customHeight="1" thickBot="1" x14ac:dyDescent="0.6">
      <c r="A17" s="586"/>
      <c r="B17" s="596"/>
      <c r="C17" s="597"/>
      <c r="D17" s="597"/>
      <c r="E17" s="597"/>
      <c r="F17" s="597"/>
      <c r="G17" s="597"/>
      <c r="H17" s="598"/>
      <c r="I17" s="590" t="s">
        <v>236</v>
      </c>
      <c r="J17" s="591"/>
      <c r="K17" s="591"/>
      <c r="L17" s="591"/>
      <c r="M17" s="591"/>
      <c r="N17" s="591"/>
      <c r="O17" s="592"/>
    </row>
    <row r="18" spans="1:15" ht="36" customHeight="1" x14ac:dyDescent="0.55000000000000004">
      <c r="A18" s="511" t="s">
        <v>185</v>
      </c>
      <c r="B18" s="571" t="s">
        <v>167</v>
      </c>
      <c r="C18" s="572"/>
      <c r="D18" s="572"/>
      <c r="E18" s="572"/>
      <c r="F18" s="572"/>
      <c r="G18" s="572"/>
      <c r="H18" s="573"/>
      <c r="I18" s="521" t="s">
        <v>201</v>
      </c>
      <c r="J18" s="522"/>
      <c r="K18" s="522"/>
      <c r="L18" s="522"/>
      <c r="M18" s="522"/>
      <c r="N18" s="522"/>
      <c r="O18" s="523"/>
    </row>
    <row r="19" spans="1:15" ht="18" customHeight="1" x14ac:dyDescent="0.55000000000000004">
      <c r="A19" s="508"/>
      <c r="B19" s="545" t="s">
        <v>169</v>
      </c>
      <c r="C19" s="546"/>
      <c r="D19" s="546"/>
      <c r="E19" s="546"/>
      <c r="F19" s="546"/>
      <c r="G19" s="546"/>
      <c r="H19" s="547"/>
      <c r="I19" s="535" t="s">
        <v>202</v>
      </c>
      <c r="J19" s="536"/>
      <c r="K19" s="536"/>
      <c r="L19" s="536"/>
      <c r="M19" s="536"/>
      <c r="N19" s="536"/>
      <c r="O19" s="537"/>
    </row>
    <row r="20" spans="1:15" ht="18" customHeight="1" x14ac:dyDescent="0.55000000000000004">
      <c r="A20" s="508"/>
      <c r="B20" s="545" t="s">
        <v>172</v>
      </c>
      <c r="C20" s="546"/>
      <c r="D20" s="546"/>
      <c r="E20" s="546"/>
      <c r="F20" s="546"/>
      <c r="G20" s="546"/>
      <c r="H20" s="547"/>
      <c r="I20" s="535" t="s">
        <v>203</v>
      </c>
      <c r="J20" s="536"/>
      <c r="K20" s="536"/>
      <c r="L20" s="536"/>
      <c r="M20" s="536"/>
      <c r="N20" s="536"/>
      <c r="O20" s="537"/>
    </row>
    <row r="21" spans="1:15" s="125" customFormat="1" ht="36" customHeight="1" x14ac:dyDescent="0.55000000000000004">
      <c r="A21" s="508"/>
      <c r="B21" s="565" t="s">
        <v>174</v>
      </c>
      <c r="C21" s="566"/>
      <c r="D21" s="566"/>
      <c r="E21" s="566"/>
      <c r="F21" s="566"/>
      <c r="G21" s="566"/>
      <c r="H21" s="567"/>
      <c r="I21" s="538" t="s">
        <v>204</v>
      </c>
      <c r="J21" s="516"/>
      <c r="K21" s="516"/>
      <c r="L21" s="516"/>
      <c r="M21" s="516"/>
      <c r="N21" s="516"/>
      <c r="O21" s="517"/>
    </row>
    <row r="22" spans="1:15" ht="18" customHeight="1" x14ac:dyDescent="0.55000000000000004">
      <c r="A22" s="508"/>
      <c r="B22" s="545" t="s">
        <v>176</v>
      </c>
      <c r="C22" s="546"/>
      <c r="D22" s="546"/>
      <c r="E22" s="546"/>
      <c r="F22" s="546"/>
      <c r="G22" s="546"/>
      <c r="H22" s="547"/>
      <c r="I22" s="535" t="s">
        <v>205</v>
      </c>
      <c r="J22" s="536"/>
      <c r="K22" s="536"/>
      <c r="L22" s="536"/>
      <c r="M22" s="536"/>
      <c r="N22" s="536"/>
      <c r="O22" s="537"/>
    </row>
    <row r="23" spans="1:15" ht="18" customHeight="1" x14ac:dyDescent="0.55000000000000004">
      <c r="A23" s="508"/>
      <c r="B23" s="545" t="s">
        <v>178</v>
      </c>
      <c r="C23" s="546"/>
      <c r="D23" s="546"/>
      <c r="E23" s="546"/>
      <c r="F23" s="546"/>
      <c r="G23" s="546"/>
      <c r="H23" s="547"/>
      <c r="I23" s="535" t="s">
        <v>206</v>
      </c>
      <c r="J23" s="536"/>
      <c r="K23" s="536"/>
      <c r="L23" s="536"/>
      <c r="M23" s="536"/>
      <c r="N23" s="536"/>
      <c r="O23" s="537"/>
    </row>
    <row r="24" spans="1:15" ht="36" customHeight="1" x14ac:dyDescent="0.55000000000000004">
      <c r="A24" s="508"/>
      <c r="B24" s="565" t="s">
        <v>179</v>
      </c>
      <c r="C24" s="566"/>
      <c r="D24" s="566"/>
      <c r="E24" s="566"/>
      <c r="F24" s="566"/>
      <c r="G24" s="566"/>
      <c r="H24" s="567"/>
      <c r="I24" s="538" t="s">
        <v>207</v>
      </c>
      <c r="J24" s="516"/>
      <c r="K24" s="516"/>
      <c r="L24" s="516"/>
      <c r="M24" s="516"/>
      <c r="N24" s="516"/>
      <c r="O24" s="517"/>
    </row>
    <row r="25" spans="1:15" ht="36" customHeight="1" x14ac:dyDescent="0.55000000000000004">
      <c r="A25" s="508"/>
      <c r="B25" s="512"/>
      <c r="C25" s="513"/>
      <c r="D25" s="513"/>
      <c r="E25" s="513"/>
      <c r="F25" s="513"/>
      <c r="G25" s="513"/>
      <c r="H25" s="514"/>
      <c r="I25" s="538" t="s">
        <v>208</v>
      </c>
      <c r="J25" s="516"/>
      <c r="K25" s="516"/>
      <c r="L25" s="516"/>
      <c r="M25" s="516"/>
      <c r="N25" s="516"/>
      <c r="O25" s="517"/>
    </row>
    <row r="26" spans="1:15" ht="36" customHeight="1" thickBot="1" x14ac:dyDescent="0.6">
      <c r="A26" s="509"/>
      <c r="B26" s="505"/>
      <c r="C26" s="506"/>
      <c r="D26" s="506"/>
      <c r="E26" s="506"/>
      <c r="F26" s="506"/>
      <c r="G26" s="506"/>
      <c r="H26" s="507"/>
      <c r="I26" s="539" t="s">
        <v>209</v>
      </c>
      <c r="J26" s="540"/>
      <c r="K26" s="540"/>
      <c r="L26" s="540"/>
      <c r="M26" s="540"/>
      <c r="N26" s="540"/>
      <c r="O26" s="541"/>
    </row>
    <row r="27" spans="1:15" s="127" customFormat="1" ht="18" customHeight="1" x14ac:dyDescent="0.55000000000000004">
      <c r="A27" s="568" t="s">
        <v>5</v>
      </c>
      <c r="B27" s="529" t="s">
        <v>180</v>
      </c>
      <c r="C27" s="530"/>
      <c r="D27" s="530"/>
      <c r="E27" s="530"/>
      <c r="F27" s="530"/>
      <c r="G27" s="530"/>
      <c r="H27" s="531"/>
      <c r="I27" s="542" t="s">
        <v>210</v>
      </c>
      <c r="J27" s="543"/>
      <c r="K27" s="543"/>
      <c r="L27" s="543"/>
      <c r="M27" s="543"/>
      <c r="N27" s="543"/>
      <c r="O27" s="544"/>
    </row>
    <row r="28" spans="1:15" s="127" customFormat="1" ht="18" customHeight="1" x14ac:dyDescent="0.55000000000000004">
      <c r="A28" s="569"/>
      <c r="B28" s="545" t="s">
        <v>170</v>
      </c>
      <c r="C28" s="546"/>
      <c r="D28" s="546"/>
      <c r="E28" s="546"/>
      <c r="F28" s="546"/>
      <c r="G28" s="546"/>
      <c r="H28" s="547"/>
      <c r="I28" s="535" t="s">
        <v>211</v>
      </c>
      <c r="J28" s="536"/>
      <c r="K28" s="536"/>
      <c r="L28" s="536"/>
      <c r="M28" s="536"/>
      <c r="N28" s="536"/>
      <c r="O28" s="537"/>
    </row>
    <row r="29" spans="1:15" s="127" customFormat="1" ht="18" customHeight="1" x14ac:dyDescent="0.55000000000000004">
      <c r="A29" s="569"/>
      <c r="B29" s="545" t="s">
        <v>181</v>
      </c>
      <c r="C29" s="546"/>
      <c r="D29" s="546"/>
      <c r="E29" s="546"/>
      <c r="F29" s="546"/>
      <c r="G29" s="546"/>
      <c r="H29" s="547"/>
      <c r="I29" s="535" t="s">
        <v>212</v>
      </c>
      <c r="J29" s="536"/>
      <c r="K29" s="536"/>
      <c r="L29" s="536"/>
      <c r="M29" s="536"/>
      <c r="N29" s="536"/>
      <c r="O29" s="537"/>
    </row>
    <row r="30" spans="1:15" s="127" customFormat="1" ht="18" customHeight="1" x14ac:dyDescent="0.55000000000000004">
      <c r="A30" s="569"/>
      <c r="B30" s="545" t="s">
        <v>182</v>
      </c>
      <c r="C30" s="546"/>
      <c r="D30" s="546"/>
      <c r="E30" s="546"/>
      <c r="F30" s="546"/>
      <c r="G30" s="546"/>
      <c r="H30" s="547"/>
      <c r="I30" s="535" t="s">
        <v>213</v>
      </c>
      <c r="J30" s="536"/>
      <c r="K30" s="536"/>
      <c r="L30" s="536"/>
      <c r="M30" s="536"/>
      <c r="N30" s="536"/>
      <c r="O30" s="537"/>
    </row>
    <row r="31" spans="1:15" s="127" customFormat="1" ht="18" customHeight="1" x14ac:dyDescent="0.55000000000000004">
      <c r="A31" s="569"/>
      <c r="B31" s="545" t="s">
        <v>177</v>
      </c>
      <c r="C31" s="546"/>
      <c r="D31" s="546"/>
      <c r="E31" s="546"/>
      <c r="F31" s="546"/>
      <c r="G31" s="546"/>
      <c r="H31" s="547"/>
      <c r="I31" s="535" t="s">
        <v>214</v>
      </c>
      <c r="J31" s="536"/>
      <c r="K31" s="536"/>
      <c r="L31" s="536"/>
      <c r="M31" s="536"/>
      <c r="N31" s="536"/>
      <c r="O31" s="537"/>
    </row>
    <row r="32" spans="1:15" s="127" customFormat="1" ht="18" customHeight="1" thickBot="1" x14ac:dyDescent="0.6">
      <c r="A32" s="570"/>
      <c r="B32" s="548" t="s">
        <v>81</v>
      </c>
      <c r="C32" s="549"/>
      <c r="D32" s="549"/>
      <c r="E32" s="549"/>
      <c r="F32" s="549"/>
      <c r="G32" s="549"/>
      <c r="H32" s="550"/>
      <c r="I32" s="532" t="s">
        <v>215</v>
      </c>
      <c r="J32" s="533"/>
      <c r="K32" s="533"/>
      <c r="L32" s="533"/>
      <c r="M32" s="533"/>
      <c r="N32" s="533"/>
      <c r="O32" s="534"/>
    </row>
    <row r="33" spans="2:10" ht="30" customHeight="1" x14ac:dyDescent="0.55000000000000004">
      <c r="B33" s="126"/>
      <c r="C33" s="126"/>
      <c r="D33" s="126"/>
      <c r="E33" s="126"/>
      <c r="F33" s="126"/>
      <c r="G33" s="126"/>
      <c r="H33" s="126"/>
      <c r="I33" s="126"/>
      <c r="J33" s="126"/>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【手順１】</vt:lpstr>
      <vt:lpstr>【手順２】</vt:lpstr>
      <vt:lpstr>【手順３】</vt:lpstr>
      <vt:lpstr>【手順１】例</vt:lpstr>
      <vt:lpstr>【手順２】例</vt:lpstr>
      <vt:lpstr>【手順３】例</vt:lpstr>
      <vt:lpstr>評価規準一覧【ゴール型】</vt:lpstr>
      <vt:lpstr>評価規準一覧【ネット型】</vt:lpstr>
      <vt:lpstr>評価規準一覧【ベースボール型】</vt:lpstr>
      <vt:lpstr>リスト</vt:lpstr>
      <vt:lpstr>【手順３】!Print_Area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2021-01-29T02:34:09Z</cp:lastPrinted>
  <dcterms:created xsi:type="dcterms:W3CDTF">2020-04-19T04:47:40Z</dcterms:created>
  <dcterms:modified xsi:type="dcterms:W3CDTF">2021-03-23T02:24:28Z</dcterms:modified>
</cp:coreProperties>
</file>